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2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21" i="1" l="1"/>
  <c r="J20" i="1"/>
  <c r="I20" i="1"/>
  <c r="I21" i="1" s="1"/>
  <c r="H20" i="1"/>
  <c r="G20" i="1"/>
  <c r="J21" i="1" l="1"/>
  <c r="H21" i="1"/>
  <c r="G21" i="1"/>
</calcChain>
</file>

<file path=xl/sharedStrings.xml><?xml version="1.0" encoding="utf-8"?>
<sst xmlns="http://schemas.openxmlformats.org/spreadsheetml/2006/main" count="59" uniqueCount="58">
  <si>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</si>
  <si>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</si>
  <si>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</si>
  <si>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</si>
  <si>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</si>
  <si>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</si>
  <si>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</si>
  <si>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</si>
  <si>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</si>
  <si>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</si>
  <si>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</si>
  <si>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</si>
  <si>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</si>
  <si>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</si>
  <si>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</si>
  <si>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</si>
  <si>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</si>
  <si>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</si>
  <si>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</si>
  <si>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</si>
  <si>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</si>
  <si>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</si>
  <si>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</si>
  <si>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</si>
  <si>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</si>
  <si>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</si>
  <si>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</si>
  <si>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</si>
  <si>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</si>
  <si>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</si>
  <si>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</si>
  <si>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</si>
  <si>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</si>
  <si>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</si>
  <si>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</si>
  <si>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</si>
  <si>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</si>
  <si>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</si>
  <si>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</si>
  <si>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</si>
  <si>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250/1</t>
  </si>
  <si>
    <t>306</t>
  </si>
  <si>
    <t>Пюре гороховое</t>
  </si>
  <si>
    <t>МБОУ "Школа №46" г.о. Самара</t>
  </si>
  <si>
    <t>209</t>
  </si>
  <si>
    <t>Яйца Вареные</t>
  </si>
  <si>
    <t>1</t>
  </si>
  <si>
    <t>Бутерброд с маслом</t>
  </si>
  <si>
    <t>174</t>
  </si>
  <si>
    <t>150/10</t>
  </si>
  <si>
    <t>30</t>
  </si>
  <si>
    <t>Суп картофельный с рисовой крупой и зеленью ( на курином бульоне)</t>
  </si>
  <si>
    <t>297</t>
  </si>
  <si>
    <t>Фрикаделька из птицы с соусом</t>
  </si>
  <si>
    <t>Напиток из свежих ягод с яблоками</t>
  </si>
  <si>
    <t>1078</t>
  </si>
  <si>
    <t>Каша молочная кукурузная(вязкая) с маслом</t>
  </si>
  <si>
    <t>Итого за 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</si>
</sst>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3" borderId="4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8" sqref="M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3" t="s">
        <v>43</v>
      </c>
      <c r="C1" s="44"/>
      <c r="D1" s="45"/>
      <c r="E1" t="s">
        <v>1</v>
      </c>
      <c r="F1" s="1"/>
      <c r="I1" t="s">
        <v>2</v>
      </c>
      <c r="J1" s="2">
        <v>45924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3.25" customHeight="1" x14ac:dyDescent="0.25">
      <c r="B4" s="37"/>
      <c r="C4" s="46" t="s">
        <v>44</v>
      </c>
      <c r="D4" s="47" t="s">
        <v>45</v>
      </c>
      <c r="E4" s="47">
        <v>55</v>
      </c>
      <c r="F4" s="48"/>
      <c r="G4" s="49">
        <v>78</v>
      </c>
      <c r="H4" s="50">
        <v>6.57</v>
      </c>
      <c r="I4" s="50">
        <v>5.57</v>
      </c>
      <c r="J4" s="50">
        <v>0.35</v>
      </c>
    </row>
    <row r="5" spans="1:10" ht="24" customHeight="1" x14ac:dyDescent="0.25">
      <c r="B5" s="37"/>
      <c r="C5" s="46" t="s">
        <v>46</v>
      </c>
      <c r="D5" s="47" t="s">
        <v>47</v>
      </c>
      <c r="E5" s="47">
        <v>40</v>
      </c>
      <c r="F5" s="48"/>
      <c r="G5" s="49">
        <v>116</v>
      </c>
      <c r="H5" s="50">
        <v>2.46</v>
      </c>
      <c r="I5" s="50">
        <v>7.29</v>
      </c>
      <c r="J5" s="50">
        <v>10.19</v>
      </c>
    </row>
    <row r="6" spans="1:10" ht="28.5" customHeight="1" x14ac:dyDescent="0.25">
      <c r="A6" t="s">
        <v>13</v>
      </c>
      <c r="B6" s="7" t="s">
        <v>14</v>
      </c>
      <c r="C6" s="8" t="s">
        <v>48</v>
      </c>
      <c r="D6" s="40" t="s">
        <v>56</v>
      </c>
      <c r="E6" s="38" t="s">
        <v>49</v>
      </c>
      <c r="F6" s="10"/>
      <c r="G6" s="11">
        <v>226</v>
      </c>
      <c r="H6" s="11">
        <v>4.21</v>
      </c>
      <c r="I6" s="10">
        <v>9.27</v>
      </c>
      <c r="J6" s="12">
        <v>28.83</v>
      </c>
    </row>
    <row r="7" spans="1:10" ht="17.25" customHeight="1" x14ac:dyDescent="0.25">
      <c r="B7" s="7" t="s">
        <v>15</v>
      </c>
      <c r="C7" s="13" t="s">
        <v>36</v>
      </c>
      <c r="D7" s="41" t="s">
        <v>37</v>
      </c>
      <c r="E7" s="39" t="s">
        <v>38</v>
      </c>
      <c r="F7" s="10"/>
      <c r="G7" s="11">
        <v>38</v>
      </c>
      <c r="H7" s="11">
        <v>0.24</v>
      </c>
      <c r="I7" s="10">
        <v>0.05</v>
      </c>
      <c r="J7" s="12">
        <v>9.25</v>
      </c>
    </row>
    <row r="8" spans="1:10" x14ac:dyDescent="0.25">
      <c r="B8" s="7" t="s">
        <v>16</v>
      </c>
      <c r="C8" s="8" t="s">
        <v>17</v>
      </c>
      <c r="D8" s="40" t="s">
        <v>18</v>
      </c>
      <c r="E8" s="39" t="s">
        <v>50</v>
      </c>
      <c r="F8" s="10"/>
      <c r="G8" s="42">
        <v>79</v>
      </c>
      <c r="H8" s="11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19</v>
      </c>
      <c r="E9" s="36">
        <v>500</v>
      </c>
      <c r="F9" s="36">
        <v>90</v>
      </c>
      <c r="G9" s="36">
        <f>SUM(G4:G8)</f>
        <v>537</v>
      </c>
      <c r="H9" s="36">
        <f>SUM(H4:H8)</f>
        <v>15.880000000000003</v>
      </c>
      <c r="I9" s="36">
        <f>SUM(I4:I8)</f>
        <v>23.18</v>
      </c>
      <c r="J9" s="36">
        <f>SUM(J4:J8)</f>
        <v>63.62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39</v>
      </c>
      <c r="D13" s="9" t="s">
        <v>51</v>
      </c>
      <c r="E13" s="1" t="s">
        <v>40</v>
      </c>
      <c r="F13" s="10"/>
      <c r="G13" s="10">
        <v>101</v>
      </c>
      <c r="H13" s="10">
        <v>2.87</v>
      </c>
      <c r="I13" s="10">
        <v>2.5299999999999998</v>
      </c>
      <c r="J13" s="10">
        <v>16.82</v>
      </c>
    </row>
    <row r="14" spans="1:10" ht="28.5" customHeight="1" x14ac:dyDescent="0.25">
      <c r="B14" s="7" t="s">
        <v>22</v>
      </c>
      <c r="C14" s="8" t="s">
        <v>52</v>
      </c>
      <c r="D14" s="9" t="s">
        <v>53</v>
      </c>
      <c r="E14" s="1" t="s">
        <v>34</v>
      </c>
      <c r="F14" s="10"/>
      <c r="G14" s="10">
        <v>128</v>
      </c>
      <c r="H14" s="10">
        <v>9.2200000000000006</v>
      </c>
      <c r="I14" s="10">
        <v>7.23</v>
      </c>
      <c r="J14" s="10">
        <v>5.04</v>
      </c>
    </row>
    <row r="15" spans="1:10" ht="24" customHeight="1" x14ac:dyDescent="0.25">
      <c r="B15" s="7" t="s">
        <v>23</v>
      </c>
      <c r="C15" s="13" t="s">
        <v>41</v>
      </c>
      <c r="D15" s="14" t="s">
        <v>42</v>
      </c>
      <c r="E15" s="1" t="s">
        <v>35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9.25" customHeight="1" x14ac:dyDescent="0.25">
      <c r="B16" s="7" t="s">
        <v>24</v>
      </c>
      <c r="C16" s="13" t="s">
        <v>55</v>
      </c>
      <c r="D16" s="14" t="s">
        <v>54</v>
      </c>
      <c r="E16" s="1" t="s">
        <v>32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31</v>
      </c>
      <c r="E20" s="36">
        <v>801</v>
      </c>
      <c r="F20" s="36">
        <v>115</v>
      </c>
      <c r="G20" s="36">
        <f>SUM(G13:G19)</f>
        <v>756</v>
      </c>
      <c r="H20" s="36">
        <f>SUM(H13:H19)</f>
        <v>32.849999999999994</v>
      </c>
      <c r="I20" s="36">
        <f>SUM(I13:I19)</f>
        <v>16.68</v>
      </c>
      <c r="J20" s="36">
        <f>SUM(J13:J19)</f>
        <v>118.23</v>
      </c>
    </row>
    <row r="21" spans="2:10" ht="21" customHeight="1" thickBot="1" x14ac:dyDescent="0.3">
      <c r="B21" s="29"/>
      <c r="C21" s="29"/>
      <c r="D21" s="34" t="s">
        <v>57</v>
      </c>
      <c r="E21" s="35"/>
      <c r="F21" s="35">
        <f>F9+F20</f>
        <v>205</v>
      </c>
      <c r="G21" s="35">
        <f>G9+G20</f>
        <v>1293</v>
      </c>
      <c r="H21" s="35">
        <f>H9+H20</f>
        <v>48.73</v>
      </c>
      <c r="I21" s="35">
        <f>I9+I20</f>
        <v>39.86</v>
      </c>
      <c r="J21" s="35">
        <f>J9+J20</f>
        <v>181.85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2024-10-23-sm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2025-09-18T05:44:59Z</dcterms:modified>
</cp:coreProperties>
</file>