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0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I9" i="1"/>
  <c r="H9" i="1"/>
  <c r="G9" i="1"/>
  <c r="J20" i="1" l="1"/>
  <c r="I20" i="1"/>
  <c r="H20" i="1"/>
  <c r="G20" i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<sst xmlns="http://schemas.openxmlformats.org/spreadsheetml/2006/main" count="55" uniqueCount="54">
  <si>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</si>
  <si>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</si>
  <si>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</si>
  <si>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</si>
  <si>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</si>
  <si>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</si>
  <si>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</si>
  <si>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</si>
  <si>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</si>
  <si>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</si>
  <si>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</si>
  <si>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</si>
  <si>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</si>
  <si>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</si>
  <si>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</si>
  <si>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</si>
  <si>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</si>
  <si>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</si>
  <si>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</si>
  <si>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</si>
  <si>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</si>
  <si>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</si>
  <si>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</si>
  <si>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</si>
  <si>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</si>
  <si>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</si>
  <si>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</si>
  <si>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</si>
  <si>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</si>
  <si>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</si>
  <si>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</si>
  <si>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</si>
  <si>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</si>
  <si>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</si>
  <si>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</si>
  <si>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</si>
  <si>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</si>
  <si>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</si>
  <si>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</si>
  <si>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</si>
  <si>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</si>
  <si>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259</t>
  </si>
  <si>
    <t>Жаркое по-домашнему со свежим огурцом</t>
  </si>
  <si>
    <t>Котлета рубленая из птицы с соусом</t>
  </si>
  <si>
    <t>150</t>
  </si>
  <si>
    <t>377</t>
  </si>
  <si>
    <t>Чай с лимоном</t>
  </si>
  <si>
    <t>Напиток из свежих ягод с яблоками</t>
  </si>
  <si>
    <t>1078</t>
  </si>
  <si>
    <t>200/10/5</t>
  </si>
  <si>
    <t>250</t>
  </si>
  <si>
    <t>295</t>
  </si>
  <si>
    <t>МБОУ "Школа №46" г.о. Самара</t>
  </si>
  <si>
    <t>Итого за 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</si>
</sst>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0" sqref="D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52</v>
      </c>
      <c r="C1" s="39"/>
      <c r="D1" s="40"/>
      <c r="E1" t="s">
        <v>1</v>
      </c>
      <c r="F1" s="1"/>
      <c r="I1" t="s">
        <v>2</v>
      </c>
      <c r="J1" s="2">
        <v>45916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 t="s">
        <v>14</v>
      </c>
      <c r="C4" s="8" t="s">
        <v>51</v>
      </c>
      <c r="D4" s="9" t="s">
        <v>43</v>
      </c>
      <c r="E4" s="8" t="s">
        <v>35</v>
      </c>
      <c r="F4" s="10">
        <v>90</v>
      </c>
      <c r="G4" s="10">
        <v>164</v>
      </c>
      <c r="H4" s="11">
        <v>9.2799999999999994</v>
      </c>
      <c r="I4" s="10">
        <v>10.64</v>
      </c>
      <c r="J4" s="12">
        <v>7.81</v>
      </c>
    </row>
    <row r="5" spans="1:10" ht="28.5" customHeight="1" x14ac:dyDescent="0.25">
      <c r="B5" s="7" t="s">
        <v>23</v>
      </c>
      <c r="C5" s="8" t="s">
        <v>36</v>
      </c>
      <c r="D5" s="9" t="s">
        <v>37</v>
      </c>
      <c r="E5" s="13" t="s">
        <v>44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15</v>
      </c>
      <c r="C6" s="8" t="s">
        <v>45</v>
      </c>
      <c r="D6" s="9" t="s">
        <v>46</v>
      </c>
      <c r="E6" s="13" t="s">
        <v>49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8" t="s">
        <v>32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515</v>
      </c>
      <c r="F9" s="36">
        <v>90</v>
      </c>
      <c r="G9" s="36">
        <f t="shared" ref="G9:J9" si="0">SUM(G4:G8)</f>
        <v>526</v>
      </c>
      <c r="H9" s="36">
        <f t="shared" si="0"/>
        <v>18.899999999999999</v>
      </c>
      <c r="I9" s="36">
        <f t="shared" si="0"/>
        <v>18.150000000000002</v>
      </c>
      <c r="J9" s="36">
        <f t="shared" si="0"/>
        <v>71.81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 t="s">
        <v>21</v>
      </c>
      <c r="C13" s="8" t="s">
        <v>38</v>
      </c>
      <c r="D13" s="9" t="s">
        <v>39</v>
      </c>
      <c r="E13" s="1" t="s">
        <v>40</v>
      </c>
      <c r="F13" s="10">
        <v>115</v>
      </c>
      <c r="G13" s="10">
        <v>121</v>
      </c>
      <c r="H13" s="10">
        <v>2.9</v>
      </c>
      <c r="I13" s="10">
        <v>7.5</v>
      </c>
      <c r="J13" s="10">
        <v>12.3</v>
      </c>
    </row>
    <row r="14" spans="1:10" ht="28.5" customHeight="1" x14ac:dyDescent="0.25">
      <c r="B14" s="7" t="s">
        <v>22</v>
      </c>
      <c r="C14" s="8" t="s">
        <v>41</v>
      </c>
      <c r="D14" s="9" t="s">
        <v>42</v>
      </c>
      <c r="E14" s="1" t="s">
        <v>50</v>
      </c>
      <c r="F14" s="10"/>
      <c r="G14" s="10">
        <v>412</v>
      </c>
      <c r="H14" s="10">
        <v>11.23</v>
      </c>
      <c r="I14" s="10">
        <v>25.48</v>
      </c>
      <c r="J14" s="10">
        <v>23.58</v>
      </c>
    </row>
    <row r="15" spans="1:10" ht="31.5" customHeight="1" x14ac:dyDescent="0.25">
      <c r="B15" s="7" t="s">
        <v>24</v>
      </c>
      <c r="C15" s="13" t="s">
        <v>48</v>
      </c>
      <c r="D15" s="14" t="s">
        <v>47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25</v>
      </c>
      <c r="C16" s="13" t="s">
        <v>26</v>
      </c>
      <c r="D16" s="9" t="s">
        <v>27</v>
      </c>
      <c r="E16" s="1" t="s">
        <v>32</v>
      </c>
      <c r="F16" s="10"/>
      <c r="G16" s="10">
        <v>152</v>
      </c>
      <c r="H16" s="10">
        <v>5.01</v>
      </c>
      <c r="I16" s="10">
        <v>2.0099999999999998</v>
      </c>
      <c r="J16" s="10">
        <v>33.71</v>
      </c>
    </row>
    <row r="17" spans="2:10" ht="14.25" customHeight="1" x14ac:dyDescent="0.25">
      <c r="B17" s="7" t="s">
        <v>28</v>
      </c>
      <c r="C17" s="8" t="s">
        <v>29</v>
      </c>
      <c r="D17" s="9" t="s">
        <v>30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31</v>
      </c>
      <c r="E19" s="36">
        <v>821</v>
      </c>
      <c r="F19" s="36">
        <v>115</v>
      </c>
      <c r="G19" s="36">
        <f>SUM(G13:G18)</f>
        <v>822</v>
      </c>
      <c r="H19" s="36">
        <f>SUM(H13:H18)</f>
        <v>22.950000000000003</v>
      </c>
      <c r="I19" s="36">
        <f>SUM(I13:I18)</f>
        <v>35.04</v>
      </c>
      <c r="J19" s="36">
        <f>SUM(J13:J18)</f>
        <v>96.259999999999991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205</v>
      </c>
      <c r="G20" s="35">
        <f>G9+G19</f>
        <v>1348</v>
      </c>
      <c r="H20" s="35">
        <f>H9+H19</f>
        <v>41.85</v>
      </c>
      <c r="I20" s="35">
        <f>I9+I19</f>
        <v>53.19</v>
      </c>
      <c r="J20" s="35">
        <f>J9+J19</f>
        <v>168.07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2025-09-10T07:13:46Z</dcterms:modified>
</cp:coreProperties>
</file>