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40" windowHeight="9645"/>
  </bookViews>
  <sheets>
    <sheet name="2025-05-0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/>
  <c r="J19" i="1"/>
  <c r="I19" i="1"/>
  <c r="H19" i="1"/>
  <c r="G19" i="1"/>
  <c r="J9" i="1"/>
  <c r="I9" i="1"/>
  <c r="H9" i="1"/>
  <c r="H20" i="1" s="1"/>
  <c r="G9" i="1"/>
  <c r="G20" i="1" s="1"/>
  <c r="J20" i="1" l="1"/>
</calcChain>
</file>

<file path=xl/sharedStrings.xml><?xml version="1.0" encoding="utf-8"?>
<sst xmlns="http://schemas.openxmlformats.org/spreadsheetml/2006/main" count="55" uniqueCount="54">
  <si>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</si>
  <si>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</si>
  <si>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</si>
  <si>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</si>
  <si>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</si>
  <si>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</si>
  <si>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</si>
  <si>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</si>
  <si>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</si>
  <si>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</si>
  <si>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</si>
  <si>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</si>
  <si>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</si>
  <si>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</si>
  <si>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</si>
  <si>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</si>
  <si>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</si>
  <si>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</si>
  <si>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</si>
  <si>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</si>
  <si>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</si>
  <si>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</si>
  <si>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</si>
  <si>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</si>
  <si>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</si>
  <si>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</si>
  <si>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</si>
  <si>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</si>
  <si>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</si>
  <si>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</si>
  <si>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</si>
  <si>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</si>
  <si>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</si>
  <si>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</si>
  <si>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</si>
  <si>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</si>
  <si>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</si>
  <si>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</si>
  <si>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</si>
  <si>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88</t>
  </si>
  <si>
    <t>Щи из свежей капусты с картофелем и сметаной с зеленью</t>
  </si>
  <si>
    <t>250/10/1</t>
  </si>
  <si>
    <t>259</t>
  </si>
  <si>
    <t>Жаркое по-домашнему со свежим огурцом</t>
  </si>
  <si>
    <t>240</t>
  </si>
  <si>
    <t>Напиток яблочный</t>
  </si>
  <si>
    <t>1028</t>
  </si>
  <si>
    <t>294</t>
  </si>
  <si>
    <t>Котлета рубленая из птицы с соусом</t>
  </si>
  <si>
    <t>150</t>
  </si>
  <si>
    <t>377</t>
  </si>
  <si>
    <t>Чай с лимоном</t>
  </si>
  <si>
    <t>200/10/5</t>
  </si>
  <si>
    <t>Итого за 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</si>
</sst>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7" sqref="A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45783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47</v>
      </c>
      <c r="D4" s="9" t="s">
        <v>48</v>
      </c>
      <c r="E4" s="8" t="s">
        <v>36</v>
      </c>
      <c r="F4" s="10"/>
      <c r="G4" s="10">
        <v>147</v>
      </c>
      <c r="H4" s="11">
        <v>9.75</v>
      </c>
      <c r="I4" s="10">
        <v>8.07</v>
      </c>
      <c r="J4" s="12">
        <v>8.14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49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50</v>
      </c>
      <c r="D6" s="9" t="s">
        <v>51</v>
      </c>
      <c r="E6" s="13" t="s">
        <v>52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515</v>
      </c>
      <c r="F9" s="36">
        <v>85</v>
      </c>
      <c r="G9" s="36">
        <f t="shared" ref="G9:J9" si="0">SUM(G4:G8)</f>
        <v>509</v>
      </c>
      <c r="H9" s="36">
        <f t="shared" si="0"/>
        <v>19.37</v>
      </c>
      <c r="I9" s="36">
        <f t="shared" si="0"/>
        <v>15.580000000000002</v>
      </c>
      <c r="J9" s="36">
        <f t="shared" si="0"/>
        <v>72.14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39</v>
      </c>
      <c r="D13" s="9" t="s">
        <v>40</v>
      </c>
      <c r="E13" s="1" t="s">
        <v>41</v>
      </c>
      <c r="F13" s="10"/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42</v>
      </c>
      <c r="D14" s="9" t="s">
        <v>43</v>
      </c>
      <c r="E14" s="1" t="s">
        <v>44</v>
      </c>
      <c r="F14" s="10"/>
      <c r="G14" s="10">
        <v>322</v>
      </c>
      <c r="H14" s="10">
        <v>9.24</v>
      </c>
      <c r="I14" s="10">
        <v>21.15</v>
      </c>
      <c r="J14" s="10">
        <v>23.58</v>
      </c>
    </row>
    <row r="15" spans="1:10" ht="22.5" customHeight="1" x14ac:dyDescent="0.25">
      <c r="B15" s="7" t="s">
        <v>25</v>
      </c>
      <c r="C15" s="13" t="s">
        <v>46</v>
      </c>
      <c r="D15" s="14" t="s">
        <v>45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110.17</v>
      </c>
      <c r="G19" s="36">
        <f>SUM(G13:G18)</f>
        <v>706</v>
      </c>
      <c r="H19" s="36">
        <f>SUM(H13:H18)</f>
        <v>19.96</v>
      </c>
      <c r="I19" s="36">
        <f>SUM(I13:I18)</f>
        <v>29.91</v>
      </c>
      <c r="J19" s="36">
        <f>SUM(J13:J18)</f>
        <v>95.34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195.17000000000002</v>
      </c>
      <c r="G20" s="35">
        <f>G9+G19</f>
        <v>1215</v>
      </c>
      <c r="H20" s="35">
        <f>H9+H19</f>
        <v>39.33</v>
      </c>
      <c r="I20" s="35">
        <f>I9+I19</f>
        <v>45.49</v>
      </c>
      <c r="J20" s="35">
        <f>J9+J19</f>
        <v>167.48000000000002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2025-05-06-sm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2025-04-30T05:49:35Z</dcterms:modified>
</cp:coreProperties>
</file>