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755" windowHeight="11895"/>
  </bookViews>
  <sheets>
    <sheet name="2024-12-2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H21" i="1" l="1"/>
  <c r="G21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<sst xmlns="http://schemas.openxmlformats.org/spreadsheetml/2006/main" count="58" uniqueCount="56">
  <si>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</si>
  <si>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</si>
  <si>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</si>
  <si>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</si>
  <si>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</si>
  <si>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</si>
  <si>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</si>
  <si>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</si>
  <si>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</si>
  <si>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</si>
  <si>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</si>
  <si>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</si>
  <si>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</si>
  <si>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</si>
  <si>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</si>
  <si>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</si>
  <si>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</si>
  <si>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</si>
  <si>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</si>
  <si>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</si>
  <si>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</si>
  <si>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</si>
  <si>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</si>
  <si>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</si>
  <si>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</si>
  <si>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</si>
  <si>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</si>
  <si>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</si>
  <si>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</si>
  <si>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</si>
  <si>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</si>
  <si>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</si>
  <si>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</si>
  <si>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</si>
  <si>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</si>
  <si>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1078</t>
  </si>
  <si>
    <t>Напиток из свежих ягод с яблоками</t>
  </si>
  <si>
    <t>1</t>
  </si>
  <si>
    <t>Бутерброд с маслом</t>
  </si>
  <si>
    <t>40</t>
  </si>
  <si>
    <t>291</t>
  </si>
  <si>
    <t>Плов из птицы</t>
  </si>
  <si>
    <t>210</t>
  </si>
  <si>
    <t>376</t>
  </si>
  <si>
    <t>Чай с сахаром</t>
  </si>
  <si>
    <t>200/10</t>
  </si>
  <si>
    <t>250/10/1</t>
  </si>
  <si>
    <t>Борщ из свежей капусты с картофелем и сметаной с зеленью</t>
  </si>
  <si>
    <t>82</t>
  </si>
  <si>
    <t>260</t>
  </si>
  <si>
    <t>Гуляш из свинины</t>
  </si>
  <si>
    <t>90</t>
  </si>
  <si>
    <t>303</t>
  </si>
  <si>
    <t>Каша гречневая вязкая</t>
  </si>
  <si>
    <t>150</t>
  </si>
  <si>
    <t>Итого за 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</si>
</sst>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5" sqref="A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45646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38</v>
      </c>
      <c r="E4" s="8" t="s">
        <v>39</v>
      </c>
      <c r="F4" s="10">
        <v>80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40</v>
      </c>
      <c r="D5" s="9" t="s">
        <v>41</v>
      </c>
      <c r="E5" s="13" t="s">
        <v>42</v>
      </c>
      <c r="F5" s="10"/>
      <c r="G5" s="10">
        <v>321</v>
      </c>
      <c r="H5" s="10">
        <v>12.15</v>
      </c>
      <c r="I5" s="10">
        <v>10.85</v>
      </c>
      <c r="J5" s="12">
        <v>43.57</v>
      </c>
    </row>
    <row r="6" spans="1:10" x14ac:dyDescent="0.25">
      <c r="B6" s="7" t="s">
        <v>16</v>
      </c>
      <c r="C6" s="8" t="s">
        <v>43</v>
      </c>
      <c r="D6" s="9" t="s">
        <v>44</v>
      </c>
      <c r="E6" s="13" t="s">
        <v>45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39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80</v>
      </c>
      <c r="G9" s="36">
        <f t="shared" ref="G9:J9" si="0">SUM(G4:G8)</f>
        <v>580</v>
      </c>
      <c r="H9" s="36">
        <f t="shared" si="0"/>
        <v>18</v>
      </c>
      <c r="I9" s="36">
        <f t="shared" si="0"/>
        <v>19.509999999999998</v>
      </c>
      <c r="J9" s="36">
        <f t="shared" si="0"/>
        <v>82.88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 t="s">
        <v>22</v>
      </c>
      <c r="C13" s="8" t="s">
        <v>48</v>
      </c>
      <c r="D13" s="9" t="s">
        <v>47</v>
      </c>
      <c r="E13" s="1" t="s">
        <v>46</v>
      </c>
      <c r="F13" s="10">
        <v>105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13.5" customHeight="1" x14ac:dyDescent="0.25">
      <c r="B14" s="7" t="s">
        <v>23</v>
      </c>
      <c r="C14" s="8" t="s">
        <v>49</v>
      </c>
      <c r="D14" s="9" t="s">
        <v>50</v>
      </c>
      <c r="E14" s="1" t="s">
        <v>51</v>
      </c>
      <c r="F14" s="10"/>
      <c r="G14" s="10">
        <v>188</v>
      </c>
      <c r="H14" s="10">
        <v>6.53</v>
      </c>
      <c r="I14" s="10">
        <v>16.559999999999999</v>
      </c>
      <c r="J14" s="10">
        <v>3.16</v>
      </c>
    </row>
    <row r="15" spans="1:10" ht="12.75" customHeight="1" x14ac:dyDescent="0.25">
      <c r="B15" s="7" t="s">
        <v>24</v>
      </c>
      <c r="C15" s="8" t="s">
        <v>52</v>
      </c>
      <c r="D15" s="9" t="s">
        <v>53</v>
      </c>
      <c r="E15" s="1" t="s">
        <v>54</v>
      </c>
      <c r="F15" s="10"/>
      <c r="G15" s="10">
        <v>139</v>
      </c>
      <c r="H15" s="10">
        <v>4.58</v>
      </c>
      <c r="I15" s="10">
        <v>5.46</v>
      </c>
      <c r="J15" s="10">
        <v>21.59</v>
      </c>
    </row>
    <row r="16" spans="1:10" ht="34.5" customHeight="1" x14ac:dyDescent="0.25">
      <c r="B16" s="7" t="s">
        <v>25</v>
      </c>
      <c r="C16" s="13" t="s">
        <v>35</v>
      </c>
      <c r="D16" s="14" t="s">
        <v>36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105</v>
      </c>
      <c r="G20" s="36">
        <f t="shared" ref="G20:J20" si="1">SUM(G13:G19)</f>
        <v>716</v>
      </c>
      <c r="H20" s="36">
        <f t="shared" si="1"/>
        <v>21.28</v>
      </c>
      <c r="I20" s="36">
        <f t="shared" si="1"/>
        <v>30.05</v>
      </c>
      <c r="J20" s="36">
        <f t="shared" si="1"/>
        <v>95.44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185</v>
      </c>
      <c r="G21" s="35">
        <f t="shared" ref="G21:J21" si="2">G9+G20</f>
        <v>1296</v>
      </c>
      <c r="H21" s="35">
        <f>H9+H20</f>
        <v>39.28</v>
      </c>
      <c r="I21" s="35">
        <f t="shared" si="2"/>
        <v>49.56</v>
      </c>
      <c r="J21" s="35">
        <f t="shared" si="2"/>
        <v>178.32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2024-12-20-sm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2024-12-04T06:06:02Z</dcterms:modified>
</cp:coreProperties>
</file>