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6-1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E26" i="1" s="1"/>
  <c r="J19" i="1" l="1"/>
  <c r="I19" i="1"/>
  <c r="H19" i="1"/>
  <c r="G19" i="1"/>
  <c r="J10" i="1"/>
  <c r="J26" i="1" s="1"/>
  <c r="I10" i="1"/>
  <c r="I26" i="1" s="1"/>
  <c r="H10" i="1"/>
  <c r="G10" i="1"/>
  <c r="G26" i="1" s="1"/>
  <c r="H26" i="1" l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<sst xmlns="http://schemas.openxmlformats.org/spreadsheetml/2006/main" count="64" uniqueCount="63">
  <si>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</si>
  <si>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</si>
  <si>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</si>
  <si>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</si>
  <si>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</si>
  <si>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</si>
  <si>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</si>
  <si>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</si>
  <si>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</si>
  <si>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</si>
  <si>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</si>
  <si>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</si>
  <si>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</si>
  <si>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</si>
  <si>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</si>
  <si>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</si>
  <si>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</si>
  <si>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</si>
  <si>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</si>
  <si>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</si>
  <si>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</si>
  <si>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</si>
  <si>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</si>
  <si>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</si>
  <si>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</si>
  <si>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</si>
  <si>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</si>
  <si>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</si>
  <si>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</si>
  <si>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</si>
  <si>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</si>
  <si>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</si>
  <si>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90</t>
  </si>
  <si>
    <t>150</t>
  </si>
  <si>
    <t>243</t>
  </si>
  <si>
    <t>Сосиска отварная с соусом</t>
  </si>
  <si>
    <t>1</t>
  </si>
  <si>
    <t>Бутерброд с маслом</t>
  </si>
  <si>
    <t>40</t>
  </si>
  <si>
    <t>Чай с лимоном</t>
  </si>
  <si>
    <t>377</t>
  </si>
  <si>
    <t>30</t>
  </si>
  <si>
    <t>12,5/250/1</t>
  </si>
  <si>
    <t xml:space="preserve"> </t>
  </si>
  <si>
    <t>Итого за полдник</t>
  </si>
  <si>
    <t>Полдник</t>
  </si>
  <si>
    <t>Итого за Завтрак</t>
  </si>
  <si>
    <t>388</t>
  </si>
  <si>
    <t>Напиток из плодов шиповника</t>
  </si>
  <si>
    <t>60</t>
  </si>
  <si>
    <t>ТТК</t>
  </si>
  <si>
    <t>МБОУ Школа № 46 г.о. Самара</t>
  </si>
  <si>
    <t>Итого за 10.06.2024</t>
  </si>
  <si>
    <t>303</t>
  </si>
  <si>
    <t>Каша гречневая вязкая</t>
  </si>
  <si>
    <t>200/10/5</t>
  </si>
  <si>
    <t>99</t>
  </si>
  <si>
    <t>Суп из овощей с куриными фрикадельками и зеленью</t>
  </si>
  <si>
    <t>265</t>
  </si>
  <si>
    <t>Плов со свежим огурцом</t>
  </si>
  <si>
    <t>240</t>
  </si>
  <si>
    <t>Плюшка Московская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</si>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</sst>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right" wrapText="1"/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4" fillId="2" borderId="8" xfId="0" applyFont="1" applyFill="1" applyBorder="1" applyAlignment="1" applyProtection="1">
      <alignment horizontal="right" wrapText="1"/>
      <protection locked="0"/>
    </xf>
    <xf numFmtId="0" fontId="4" fillId="2" borderId="10" xfId="0" applyFont="1" applyFill="1" applyBorder="1" applyAlignment="1" applyProtection="1">
      <alignment horizontal="right" wrapText="1"/>
      <protection locked="0"/>
    </xf>
    <xf numFmtId="2" fontId="4" fillId="2" borderId="10" xfId="0" applyNumberFormat="1" applyFont="1" applyFill="1" applyBorder="1" applyAlignment="1" applyProtection="1">
      <alignment horizontal="right" wrapText="1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2" fontId="4" fillId="2" borderId="11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R13" sqref="R1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4" x14ac:dyDescent="0.25">
      <c r="A1" t="s">
        <v>0</v>
      </c>
      <c r="B1" s="36" t="s">
        <v>51</v>
      </c>
      <c r="C1" s="37"/>
      <c r="D1" s="38"/>
      <c r="E1" t="s">
        <v>1</v>
      </c>
      <c r="F1" s="1"/>
      <c r="I1" t="s">
        <v>2</v>
      </c>
      <c r="J1" s="2">
        <v>45453</v>
      </c>
      <c r="N1" t="s">
        <v>43</v>
      </c>
    </row>
    <row r="2" spans="1:14" ht="15.75" thickBot="1" x14ac:dyDescent="0.3"/>
    <row r="3" spans="1:14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4" ht="28.5" customHeight="1" x14ac:dyDescent="0.25">
      <c r="A4" t="s">
        <v>13</v>
      </c>
      <c r="B4" s="7"/>
      <c r="C4" s="8" t="s">
        <v>36</v>
      </c>
      <c r="D4" s="9" t="s">
        <v>37</v>
      </c>
      <c r="E4" s="8" t="s">
        <v>38</v>
      </c>
      <c r="F4" s="10"/>
      <c r="G4" s="10">
        <v>116</v>
      </c>
      <c r="H4" s="11">
        <v>2.46</v>
      </c>
      <c r="I4" s="10">
        <v>7.29</v>
      </c>
      <c r="J4" s="12">
        <v>10.19</v>
      </c>
    </row>
    <row r="5" spans="1:14" ht="28.5" customHeight="1" x14ac:dyDescent="0.25">
      <c r="B5" s="7" t="s">
        <v>14</v>
      </c>
      <c r="C5" s="8" t="s">
        <v>34</v>
      </c>
      <c r="D5" s="9" t="s">
        <v>35</v>
      </c>
      <c r="E5" s="8" t="s">
        <v>32</v>
      </c>
      <c r="F5" s="10"/>
      <c r="G5" s="10">
        <v>124</v>
      </c>
      <c r="H5" s="11">
        <v>5.64</v>
      </c>
      <c r="I5" s="10">
        <v>10.29</v>
      </c>
      <c r="J5" s="12">
        <v>2.2799999999999998</v>
      </c>
    </row>
    <row r="6" spans="1:14" ht="28.5" customHeight="1" x14ac:dyDescent="0.25">
      <c r="B6" s="7" t="s">
        <v>22</v>
      </c>
      <c r="C6" s="8" t="s">
        <v>53</v>
      </c>
      <c r="D6" s="9" t="s">
        <v>54</v>
      </c>
      <c r="E6" s="8" t="s">
        <v>33</v>
      </c>
      <c r="F6" s="10"/>
      <c r="G6" s="10">
        <v>139</v>
      </c>
      <c r="H6" s="10">
        <v>4.58</v>
      </c>
      <c r="I6" s="10">
        <v>5.46</v>
      </c>
      <c r="J6" s="12">
        <v>21.59</v>
      </c>
    </row>
    <row r="7" spans="1:14" ht="17.25" customHeight="1" x14ac:dyDescent="0.25">
      <c r="B7" s="7" t="s">
        <v>15</v>
      </c>
      <c r="C7" s="8" t="s">
        <v>40</v>
      </c>
      <c r="D7" s="9" t="s">
        <v>39</v>
      </c>
      <c r="E7" s="13" t="s">
        <v>55</v>
      </c>
      <c r="F7" s="10"/>
      <c r="G7" s="10">
        <v>38</v>
      </c>
      <c r="H7" s="10">
        <v>0.24</v>
      </c>
      <c r="I7" s="10">
        <v>0.05</v>
      </c>
      <c r="J7" s="12">
        <v>9.25</v>
      </c>
    </row>
    <row r="8" spans="1:14" x14ac:dyDescent="0.25">
      <c r="B8" s="7" t="s">
        <v>16</v>
      </c>
      <c r="C8" s="13" t="s">
        <v>17</v>
      </c>
      <c r="D8" s="14" t="s">
        <v>18</v>
      </c>
      <c r="E8" s="8" t="s">
        <v>41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4" ht="14.25" customHeight="1" x14ac:dyDescent="0.25">
      <c r="B9" s="15"/>
      <c r="C9" s="8"/>
      <c r="D9" s="9"/>
      <c r="E9" s="8"/>
      <c r="F9" s="10"/>
      <c r="G9" s="32"/>
      <c r="H9" s="10"/>
      <c r="I9" s="10"/>
      <c r="J9" s="12"/>
    </row>
    <row r="10" spans="1:14" ht="15.75" thickBot="1" x14ac:dyDescent="0.3">
      <c r="B10" s="16"/>
      <c r="C10" s="17"/>
      <c r="D10" s="18" t="s">
        <v>46</v>
      </c>
      <c r="E10" s="30">
        <v>525</v>
      </c>
      <c r="F10" s="30"/>
      <c r="G10" s="30">
        <f>SUM(G4:G9)</f>
        <v>496</v>
      </c>
      <c r="H10" s="30">
        <f>SUM(H4:H9)</f>
        <v>15.32</v>
      </c>
      <c r="I10" s="30">
        <f>SUM(I4:I9)</f>
        <v>24.09</v>
      </c>
      <c r="J10" s="30">
        <f>SUM(J4:J9)</f>
        <v>58.31</v>
      </c>
    </row>
    <row r="11" spans="1:14" x14ac:dyDescent="0.25">
      <c r="B11" s="19"/>
      <c r="C11" s="20"/>
      <c r="D11" s="31"/>
      <c r="E11" s="20"/>
      <c r="F11" s="21"/>
      <c r="G11" s="21"/>
      <c r="H11" s="22"/>
      <c r="I11" s="22"/>
      <c r="J11" s="23"/>
    </row>
    <row r="12" spans="1:14" ht="11.25" customHeight="1" x14ac:dyDescent="0.25">
      <c r="B12" s="19"/>
      <c r="C12" s="20"/>
      <c r="D12" s="24"/>
      <c r="E12" s="20"/>
      <c r="F12" s="21"/>
      <c r="G12" s="21"/>
      <c r="H12" s="22"/>
      <c r="I12" s="22"/>
      <c r="J12" s="23"/>
    </row>
    <row r="13" spans="1:14" ht="46.5" customHeight="1" x14ac:dyDescent="0.25">
      <c r="A13" t="s">
        <v>19</v>
      </c>
      <c r="B13" s="7" t="s">
        <v>20</v>
      </c>
      <c r="C13" s="8" t="s">
        <v>56</v>
      </c>
      <c r="D13" s="9" t="s">
        <v>57</v>
      </c>
      <c r="E13" s="1" t="s">
        <v>42</v>
      </c>
      <c r="F13" s="10"/>
      <c r="G13" s="10">
        <v>113</v>
      </c>
      <c r="H13" s="10">
        <v>5.25</v>
      </c>
      <c r="I13" s="10">
        <v>5.34</v>
      </c>
      <c r="J13" s="10">
        <v>10.99</v>
      </c>
    </row>
    <row r="14" spans="1:14" ht="31.5" customHeight="1" x14ac:dyDescent="0.25">
      <c r="B14" s="7" t="s">
        <v>21</v>
      </c>
      <c r="C14" s="8" t="s">
        <v>58</v>
      </c>
      <c r="D14" s="9" t="s">
        <v>59</v>
      </c>
      <c r="E14" s="1" t="s">
        <v>60</v>
      </c>
      <c r="F14" s="10"/>
      <c r="G14" s="10">
        <v>408</v>
      </c>
      <c r="H14" s="10">
        <v>10.73</v>
      </c>
      <c r="I14" s="10">
        <v>21.5</v>
      </c>
      <c r="J14" s="10">
        <v>42.92</v>
      </c>
    </row>
    <row r="15" spans="1:14" x14ac:dyDescent="0.25">
      <c r="B15" s="7" t="s">
        <v>23</v>
      </c>
      <c r="C15" s="13" t="s">
        <v>47</v>
      </c>
      <c r="D15" s="14" t="s">
        <v>48</v>
      </c>
      <c r="E15" s="1" t="s">
        <v>31</v>
      </c>
      <c r="F15" s="10"/>
      <c r="G15" s="10">
        <v>142</v>
      </c>
      <c r="H15" s="10">
        <v>0.64</v>
      </c>
      <c r="I15" s="10"/>
      <c r="J15" s="10">
        <v>33.229999999999997</v>
      </c>
    </row>
    <row r="16" spans="1:14" ht="14.25" customHeight="1" x14ac:dyDescent="0.25">
      <c r="B16" s="7" t="s">
        <v>24</v>
      </c>
      <c r="C16" s="13" t="s">
        <v>25</v>
      </c>
      <c r="D16" s="9" t="s">
        <v>26</v>
      </c>
      <c r="E16" s="1" t="s">
        <v>49</v>
      </c>
      <c r="F16" s="10"/>
      <c r="G16" s="10">
        <v>152</v>
      </c>
      <c r="H16" s="10">
        <v>5.01</v>
      </c>
      <c r="I16" s="10">
        <v>2.0099999999999998</v>
      </c>
      <c r="J16" s="10">
        <v>33.71</v>
      </c>
    </row>
    <row r="17" spans="1:10" ht="21" customHeight="1" x14ac:dyDescent="0.25">
      <c r="B17" s="7" t="s">
        <v>27</v>
      </c>
      <c r="C17" s="8" t="s">
        <v>28</v>
      </c>
      <c r="D17" s="9" t="s">
        <v>29</v>
      </c>
      <c r="E17" s="1" t="s">
        <v>41</v>
      </c>
      <c r="F17" s="10"/>
      <c r="G17" s="10">
        <v>51</v>
      </c>
      <c r="H17" s="10">
        <v>2.25</v>
      </c>
      <c r="I17" s="10"/>
      <c r="J17" s="10">
        <v>9.75</v>
      </c>
    </row>
    <row r="18" spans="1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1:10" ht="15.75" thickBot="1" x14ac:dyDescent="0.3">
      <c r="B19" s="15"/>
      <c r="C19" s="26"/>
      <c r="D19" s="27" t="s">
        <v>30</v>
      </c>
      <c r="E19" s="30">
        <v>793.5</v>
      </c>
      <c r="F19" s="30"/>
      <c r="G19" s="30">
        <f>SUM(G13:G18)</f>
        <v>866</v>
      </c>
      <c r="H19" s="30">
        <f>SUM(H13:H18)</f>
        <v>23.880000000000003</v>
      </c>
      <c r="I19" s="30">
        <f>SUM(I13:I18)</f>
        <v>28.85</v>
      </c>
      <c r="J19" s="30">
        <f>SUM(J13:J18)</f>
        <v>130.6</v>
      </c>
    </row>
    <row r="20" spans="1:10" x14ac:dyDescent="0.25">
      <c r="A20" t="s">
        <v>45</v>
      </c>
      <c r="B20" s="26"/>
      <c r="C20" s="26"/>
      <c r="D20" s="27"/>
      <c r="E20" s="33"/>
      <c r="F20" s="33"/>
      <c r="G20" s="33"/>
      <c r="H20" s="33"/>
      <c r="I20" s="33"/>
      <c r="J20" s="33"/>
    </row>
    <row r="21" spans="1:10" x14ac:dyDescent="0.25">
      <c r="B21" s="26"/>
      <c r="C21" s="35" t="s">
        <v>50</v>
      </c>
      <c r="D21" s="39" t="s">
        <v>61</v>
      </c>
      <c r="E21" s="34">
        <v>90</v>
      </c>
      <c r="F21" s="34"/>
      <c r="G21" s="34">
        <v>271</v>
      </c>
      <c r="H21" s="34">
        <v>6.79</v>
      </c>
      <c r="I21" s="34">
        <v>8.26</v>
      </c>
      <c r="J21" s="34">
        <v>50.99</v>
      </c>
    </row>
    <row r="22" spans="1:10" x14ac:dyDescent="0.25">
      <c r="B22" s="26"/>
      <c r="C22" s="26">
        <v>376</v>
      </c>
      <c r="D22" s="39" t="s">
        <v>62</v>
      </c>
      <c r="E22" s="34">
        <v>200</v>
      </c>
      <c r="F22" s="34"/>
      <c r="G22" s="34">
        <v>38</v>
      </c>
      <c r="H22" s="34">
        <v>0.19</v>
      </c>
      <c r="I22" s="34">
        <v>0.04</v>
      </c>
      <c r="J22" s="34">
        <v>9.1199999999999992</v>
      </c>
    </row>
    <row r="23" spans="1:10" ht="15.75" thickBot="1" x14ac:dyDescent="0.3">
      <c r="B23" s="26"/>
      <c r="C23" s="26"/>
      <c r="D23" s="27"/>
      <c r="E23" s="30"/>
      <c r="F23" s="30"/>
      <c r="G23" s="30"/>
      <c r="H23" s="30"/>
      <c r="I23" s="30"/>
      <c r="J23" s="30"/>
    </row>
    <row r="24" spans="1:10" ht="15.75" thickBot="1" x14ac:dyDescent="0.3">
      <c r="B24" s="26"/>
      <c r="C24" s="26"/>
      <c r="D24" s="27" t="s">
        <v>44</v>
      </c>
      <c r="E24" s="30">
        <f>SUM(E21:E22)</f>
        <v>290</v>
      </c>
      <c r="F24" s="30">
        <f t="shared" ref="F24:J24" si="0">SUM(F21:F22)</f>
        <v>0</v>
      </c>
      <c r="G24" s="30">
        <f t="shared" si="0"/>
        <v>309</v>
      </c>
      <c r="H24" s="30">
        <f t="shared" si="0"/>
        <v>6.98</v>
      </c>
      <c r="I24" s="30">
        <f t="shared" si="0"/>
        <v>8.2999999999999989</v>
      </c>
      <c r="J24" s="30">
        <f t="shared" si="0"/>
        <v>60.11</v>
      </c>
    </row>
    <row r="25" spans="1:10" ht="15.75" thickBot="1" x14ac:dyDescent="0.3">
      <c r="B25" s="26"/>
      <c r="C25" s="26"/>
      <c r="D25" s="27"/>
      <c r="E25" s="30"/>
      <c r="F25" s="30"/>
      <c r="G25" s="30"/>
      <c r="H25" s="30"/>
      <c r="I25" s="30"/>
      <c r="J25" s="30"/>
    </row>
    <row r="26" spans="1:10" ht="15.75" thickBot="1" x14ac:dyDescent="0.3">
      <c r="B26" s="25"/>
      <c r="C26" s="25"/>
      <c r="D26" s="28" t="s">
        <v>52</v>
      </c>
      <c r="E26" s="29">
        <f>E10+E19+E24</f>
        <v>1608.5</v>
      </c>
      <c r="F26" s="29">
        <v>270.91000000000003</v>
      </c>
      <c r="G26" s="29">
        <f>G10+G19+G24</f>
        <v>1671</v>
      </c>
      <c r="H26" s="29">
        <f>H10+H19+H24</f>
        <v>46.180000000000007</v>
      </c>
      <c r="I26" s="29">
        <f>I10+I19+I24</f>
        <v>61.239999999999995</v>
      </c>
      <c r="J26" s="29">
        <f>J10+J19+J24</f>
        <v>249.01999999999998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2024-06-10-sm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2024-05-23T10:32:28Z</dcterms:modified>
</cp:coreProperties>
</file>