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5-03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J21" i="1"/>
  <c r="I21" i="1"/>
  <c r="H21" i="1"/>
  <c r="G21" i="1"/>
  <c r="J9" i="1"/>
  <c r="J22" i="1" s="1"/>
  <c r="I9" i="1"/>
  <c r="I22" i="1" s="1"/>
  <c r="H9" i="1"/>
  <c r="G9" i="1"/>
  <c r="G22" i="1" s="1"/>
  <c r="H22" i="1" l="1"/>
</calcChain>
</file>

<file path=xl/sharedStrings.xml><?xml version="1.0" encoding="utf-8"?>
<sst xmlns="http://schemas.openxmlformats.org/spreadsheetml/2006/main" count="58" uniqueCount="56">
  <si>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</si>
  <si>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</si>
  <si>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</si>
  <si>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</si>
  <si>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</si>
  <si>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</si>
  <si>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</si>
  <si>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</si>
  <si>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</si>
  <si>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</si>
  <si>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</si>
  <si>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</si>
  <si>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</si>
  <si>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</si>
  <si>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</si>
  <si>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</si>
  <si>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</si>
  <si>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</si>
  <si>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</si>
  <si>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</si>
  <si>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</si>
  <si>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</si>
  <si>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</si>
  <si>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</si>
  <si>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</si>
  <si>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</si>
  <si>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</si>
  <si>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</si>
  <si>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</si>
  <si>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</si>
  <si>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</si>
  <si>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</si>
  <si>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</si>
  <si>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</si>
  <si>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</si>
  <si>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210</t>
  </si>
  <si>
    <t>376</t>
  </si>
  <si>
    <t>Чай с сахаром</t>
  </si>
  <si>
    <t>200/10</t>
  </si>
  <si>
    <t>250/10/1</t>
  </si>
  <si>
    <t>1</t>
  </si>
  <si>
    <t>Бутерброд с маслом</t>
  </si>
  <si>
    <t>40</t>
  </si>
  <si>
    <t>291</t>
  </si>
  <si>
    <t>Плов из птицы</t>
  </si>
  <si>
    <t>90</t>
  </si>
  <si>
    <t>Напиток из свежих ягод с яблоками</t>
  </si>
  <si>
    <t>1078</t>
  </si>
  <si>
    <t>96</t>
  </si>
  <si>
    <t>Рассольник ленинградский со сметаной и зеленью</t>
  </si>
  <si>
    <t>279</t>
  </si>
  <si>
    <t>Тефтели из говядины с соусом</t>
  </si>
  <si>
    <t>310</t>
  </si>
  <si>
    <t>Картофель отварной с маслом</t>
  </si>
  <si>
    <t>150</t>
  </si>
  <si>
    <t>Итого за 03.05.2024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</si>
</sst>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O5" sqref="O5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45415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40</v>
      </c>
      <c r="D4" s="9" t="s">
        <v>41</v>
      </c>
      <c r="E4" s="8" t="s">
        <v>42</v>
      </c>
      <c r="F4" s="10">
        <v>80</v>
      </c>
      <c r="G4" s="10">
        <v>116</v>
      </c>
      <c r="H4" s="11">
        <v>2.46</v>
      </c>
      <c r="I4" s="10">
        <v>7.29</v>
      </c>
      <c r="J4" s="12">
        <v>10.19</v>
      </c>
    </row>
    <row r="5" spans="1:10" ht="28.5" customHeight="1" x14ac:dyDescent="0.25">
      <c r="B5" s="7" t="s">
        <v>15</v>
      </c>
      <c r="C5" s="8" t="s">
        <v>43</v>
      </c>
      <c r="D5" s="9" t="s">
        <v>44</v>
      </c>
      <c r="E5" s="13" t="s">
        <v>35</v>
      </c>
      <c r="F5" s="10"/>
      <c r="G5" s="10">
        <v>321</v>
      </c>
      <c r="H5" s="10">
        <v>12.15</v>
      </c>
      <c r="I5" s="10">
        <v>10.85</v>
      </c>
      <c r="J5" s="12">
        <v>43.57</v>
      </c>
    </row>
    <row r="6" spans="1:10" x14ac:dyDescent="0.25">
      <c r="B6" s="7" t="s">
        <v>16</v>
      </c>
      <c r="C6" s="8" t="s">
        <v>36</v>
      </c>
      <c r="D6" s="9" t="s">
        <v>37</v>
      </c>
      <c r="E6" s="13" t="s">
        <v>38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42</v>
      </c>
      <c r="F7" s="10"/>
      <c r="G7" s="10">
        <v>105</v>
      </c>
      <c r="H7" s="10">
        <v>3.2</v>
      </c>
      <c r="I7" s="10">
        <v>1.33</v>
      </c>
      <c r="J7" s="12">
        <v>20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500</v>
      </c>
      <c r="F9" s="36">
        <v>80</v>
      </c>
      <c r="G9" s="36">
        <f t="shared" ref="G9:J9" si="0">SUM(G4:G8)</f>
        <v>580</v>
      </c>
      <c r="H9" s="36">
        <f t="shared" si="0"/>
        <v>18</v>
      </c>
      <c r="I9" s="36">
        <f t="shared" si="0"/>
        <v>19.509999999999998</v>
      </c>
      <c r="J9" s="36">
        <f t="shared" si="0"/>
        <v>82.88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30.75" customHeight="1" x14ac:dyDescent="0.25">
      <c r="A13" t="s">
        <v>21</v>
      </c>
      <c r="B13" s="7"/>
      <c r="C13" s="8"/>
      <c r="D13" s="9"/>
      <c r="E13" s="1"/>
      <c r="F13" s="10"/>
      <c r="G13" s="10"/>
      <c r="H13" s="10"/>
      <c r="I13" s="10"/>
      <c r="J13" s="10"/>
    </row>
    <row r="14" spans="1:10" ht="43.5" customHeight="1" x14ac:dyDescent="0.25">
      <c r="B14" s="7" t="s">
        <v>22</v>
      </c>
      <c r="C14" s="8" t="s">
        <v>48</v>
      </c>
      <c r="D14" s="9" t="s">
        <v>49</v>
      </c>
      <c r="E14" s="1" t="s">
        <v>39</v>
      </c>
      <c r="F14" s="10"/>
      <c r="G14" s="10">
        <v>145</v>
      </c>
      <c r="H14" s="10">
        <v>2.44</v>
      </c>
      <c r="I14" s="10">
        <v>6.51</v>
      </c>
      <c r="J14" s="10">
        <v>20.95</v>
      </c>
    </row>
    <row r="15" spans="1:10" ht="13.5" customHeight="1" x14ac:dyDescent="0.25">
      <c r="B15" s="7" t="s">
        <v>23</v>
      </c>
      <c r="C15" s="8" t="s">
        <v>50</v>
      </c>
      <c r="D15" s="9" t="s">
        <v>51</v>
      </c>
      <c r="E15" s="1" t="s">
        <v>45</v>
      </c>
      <c r="F15" s="10"/>
      <c r="G15" s="10">
        <v>185</v>
      </c>
      <c r="H15" s="10">
        <v>6.63</v>
      </c>
      <c r="I15" s="10">
        <v>9.57</v>
      </c>
      <c r="J15" s="10">
        <v>8.16</v>
      </c>
    </row>
    <row r="16" spans="1:10" ht="28.5" customHeight="1" x14ac:dyDescent="0.25">
      <c r="B16" s="7" t="s">
        <v>24</v>
      </c>
      <c r="C16" s="13" t="s">
        <v>52</v>
      </c>
      <c r="D16" s="14" t="s">
        <v>53</v>
      </c>
      <c r="E16" s="1" t="s">
        <v>54</v>
      </c>
      <c r="F16" s="10"/>
      <c r="G16" s="10">
        <v>142</v>
      </c>
      <c r="H16" s="10">
        <v>2.86</v>
      </c>
      <c r="I16" s="10">
        <v>4.1399999999999997</v>
      </c>
      <c r="J16" s="10">
        <v>22.3</v>
      </c>
    </row>
    <row r="17" spans="2:10" ht="34.5" customHeight="1" x14ac:dyDescent="0.25">
      <c r="B17" s="7" t="s">
        <v>25</v>
      </c>
      <c r="C17" s="13" t="s">
        <v>47</v>
      </c>
      <c r="D17" s="9" t="s">
        <v>46</v>
      </c>
      <c r="E17" s="1" t="s">
        <v>33</v>
      </c>
      <c r="F17" s="10"/>
      <c r="G17" s="10">
        <v>52</v>
      </c>
      <c r="H17" s="10">
        <v>0.06</v>
      </c>
      <c r="I17" s="10">
        <v>0.05</v>
      </c>
      <c r="J17" s="10">
        <v>10.42</v>
      </c>
    </row>
    <row r="18" spans="2:10" ht="15" customHeight="1" x14ac:dyDescent="0.25">
      <c r="B18" s="7" t="s">
        <v>26</v>
      </c>
      <c r="C18" s="8" t="s">
        <v>27</v>
      </c>
      <c r="D18" s="9" t="s">
        <v>28</v>
      </c>
      <c r="E18" s="1" t="s">
        <v>34</v>
      </c>
      <c r="F18" s="10"/>
      <c r="G18" s="10">
        <v>126</v>
      </c>
      <c r="H18" s="10">
        <v>4.18</v>
      </c>
      <c r="I18" s="10">
        <v>1.68</v>
      </c>
      <c r="J18" s="10">
        <v>28.09</v>
      </c>
    </row>
    <row r="19" spans="2:10" ht="14.25" customHeight="1" x14ac:dyDescent="0.25">
      <c r="B19" s="15" t="s">
        <v>29</v>
      </c>
      <c r="C19" s="8" t="s">
        <v>30</v>
      </c>
      <c r="D19" s="9" t="s">
        <v>31</v>
      </c>
      <c r="E19" s="1" t="s">
        <v>34</v>
      </c>
      <c r="F19" s="10"/>
      <c r="G19" s="10">
        <v>85</v>
      </c>
      <c r="H19" s="10">
        <v>3.75</v>
      </c>
      <c r="I19" s="10"/>
      <c r="J19" s="12">
        <v>16.25</v>
      </c>
    </row>
    <row r="20" spans="2:10" x14ac:dyDescent="0.25">
      <c r="B20" s="15"/>
      <c r="C20" s="8"/>
      <c r="D20" s="9"/>
      <c r="E20" s="1"/>
      <c r="F20" s="10"/>
      <c r="G20" s="10"/>
      <c r="H20" s="10"/>
      <c r="I20" s="10"/>
      <c r="J20" s="12"/>
    </row>
    <row r="21" spans="2:10" ht="14.25" customHeight="1" thickBot="1" x14ac:dyDescent="0.3">
      <c r="B21" s="15"/>
      <c r="C21" s="32"/>
      <c r="D21" s="33" t="s">
        <v>32</v>
      </c>
      <c r="E21" s="36">
        <v>801</v>
      </c>
      <c r="F21" s="36">
        <v>105</v>
      </c>
      <c r="G21" s="36">
        <f t="shared" ref="G21:J21" si="1">SUM(G13:G20)</f>
        <v>735</v>
      </c>
      <c r="H21" s="36">
        <f t="shared" si="1"/>
        <v>19.920000000000002</v>
      </c>
      <c r="I21" s="36">
        <f t="shared" si="1"/>
        <v>21.95</v>
      </c>
      <c r="J21" s="36">
        <f t="shared" si="1"/>
        <v>106.17</v>
      </c>
    </row>
    <row r="22" spans="2:10" ht="21" customHeight="1" thickBot="1" x14ac:dyDescent="0.3">
      <c r="B22" s="29"/>
      <c r="C22" s="29"/>
      <c r="D22" s="34" t="s">
        <v>55</v>
      </c>
      <c r="E22" s="35"/>
      <c r="F22" s="35">
        <f>F9+F21</f>
        <v>185</v>
      </c>
      <c r="G22" s="35">
        <f>G9+G21</f>
        <v>1315</v>
      </c>
      <c r="H22" s="35">
        <f>H9+H21</f>
        <v>37.92</v>
      </c>
      <c r="I22" s="35">
        <f>I9+I21</f>
        <v>41.459999999999994</v>
      </c>
      <c r="J22" s="35">
        <f>J9+J21</f>
        <v>189.05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2024-05-03-sm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2024-04-18T06:53:13Z</dcterms:modified>
</cp:coreProperties>
</file>