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H9" i="1"/>
  <c r="H21" i="1" s="1"/>
  <c r="G9" i="1"/>
  <c r="I21" i="1" l="1"/>
  <c r="G21" i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<sst xmlns="http://schemas.openxmlformats.org/spreadsheetml/2006/main" count="59" uniqueCount="57">
  <si>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</si>
  <si>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</si>
  <si>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</si>
  <si>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</si>
  <si>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</si>
  <si>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</si>
  <si>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</si>
  <si>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</si>
  <si>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</si>
  <si>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</si>
  <si>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</si>
  <si>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</si>
  <si>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</si>
  <si>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</si>
  <si>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</si>
  <si>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</si>
  <si>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</si>
  <si>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</si>
  <si>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</si>
  <si>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</si>
  <si>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</si>
  <si>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</si>
  <si>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</si>
  <si>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</si>
  <si>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</si>
  <si>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</si>
  <si>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</si>
  <si>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</si>
  <si>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</si>
  <si>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</si>
  <si>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</si>
  <si>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</si>
  <si>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</si>
  <si>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</si>
  <si>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</si>
  <si>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</si>
  <si>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</si>
  <si>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</si>
  <si>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</si>
  <si>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</si>
  <si>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</si>
  <si>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</si>
  <si>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</si>
  <si>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</si>
  <si>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</si>
  <si>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</si>
  <si>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</si>
  <si>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</si>
  <si>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388</t>
  </si>
  <si>
    <t>210</t>
  </si>
  <si>
    <t>Омлет натуральный</t>
  </si>
  <si>
    <t>135</t>
  </si>
  <si>
    <t>90</t>
  </si>
  <si>
    <t>Напиток из плодов шиповника</t>
  </si>
  <si>
    <t>Пюре картофельное с икрой кабачковой</t>
  </si>
  <si>
    <t>180</t>
  </si>
  <si>
    <t>Итого за 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</si>
</sst>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4" sqref="P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45372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>SUM(G4:G8)</f>
        <v>535</v>
      </c>
      <c r="H9" s="36">
        <f>SUM(H4:H8)</f>
        <v>21.37</v>
      </c>
      <c r="I9" s="36">
        <f>SUM(I4:I8)</f>
        <v>22.509999999999998</v>
      </c>
      <c r="J9" s="36">
        <f>SUM(J4:J8)</f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0.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/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45</v>
      </c>
      <c r="D14" s="9" t="s">
        <v>46</v>
      </c>
      <c r="E14" s="1" t="s">
        <v>52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29.25" customHeight="1" x14ac:dyDescent="0.25">
      <c r="B15" s="7" t="s">
        <v>24</v>
      </c>
      <c r="C15" s="8" t="s">
        <v>47</v>
      </c>
      <c r="D15" s="9" t="s">
        <v>54</v>
      </c>
      <c r="E15" s="1" t="s">
        <v>55</v>
      </c>
      <c r="F15" s="10"/>
      <c r="G15" s="10">
        <v>167</v>
      </c>
      <c r="H15" s="10">
        <v>3.61</v>
      </c>
      <c r="I15" s="10">
        <v>7.08</v>
      </c>
      <c r="J15" s="10">
        <v>22.18</v>
      </c>
    </row>
    <row r="16" spans="1:10" ht="34.5" customHeight="1" x14ac:dyDescent="0.25">
      <c r="B16" s="7" t="s">
        <v>25</v>
      </c>
      <c r="C16" s="13" t="s">
        <v>48</v>
      </c>
      <c r="D16" s="14" t="s">
        <v>53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861</v>
      </c>
      <c r="F20" s="36">
        <v>105</v>
      </c>
      <c r="G20" s="36">
        <f>SUM(G13:G19)</f>
        <v>850</v>
      </c>
      <c r="H20" s="36">
        <f>SUM(H13:H19)</f>
        <v>21.25</v>
      </c>
      <c r="I20" s="36">
        <f>SUM(I13:I19)</f>
        <v>24.839999999999996</v>
      </c>
      <c r="J20" s="36">
        <f>SUM(J13:J19)</f>
        <v>128.86000000000001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185</v>
      </c>
      <c r="G21" s="35">
        <f>G9+G20</f>
        <v>1385</v>
      </c>
      <c r="H21" s="35">
        <f>H9+H20</f>
        <v>42.620000000000005</v>
      </c>
      <c r="I21" s="35">
        <f>I9+I20</f>
        <v>47.349999999999994</v>
      </c>
      <c r="J21" s="35">
        <f>J9+J20</f>
        <v>205.22000000000003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2024-03-15T08:02:07Z</dcterms:modified>
</cp:coreProperties>
</file>