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1-2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<sst xmlns="http://schemas.openxmlformats.org/spreadsheetml/2006/main" count="58" uniqueCount="56">
  <si>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</si>
  <si>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</si>
  <si>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</si>
  <si>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</si>
  <si>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</si>
  <si>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</si>
  <si>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</si>
  <si>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</si>
  <si>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</si>
  <si>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</si>
  <si>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</si>
  <si>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</si>
  <si>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</si>
  <si>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</si>
  <si>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</si>
  <si>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</si>
  <si>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</si>
  <si>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</si>
  <si>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</si>
  <si>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</si>
  <si>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</si>
  <si>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</si>
  <si>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</si>
  <si>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</si>
  <si>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</si>
  <si>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</si>
  <si>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</si>
  <si>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</si>
  <si>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</si>
  <si>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</si>
  <si>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</si>
  <si>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</si>
  <si>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</si>
  <si>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</si>
  <si>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</si>
  <si>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</si>
  <si>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1044</t>
  </si>
  <si>
    <t>Какао Хрутка с молоком</t>
  </si>
  <si>
    <t>1078</t>
  </si>
  <si>
    <t>Напиток из свежих ягод с яблоками</t>
  </si>
  <si>
    <t>250/1</t>
  </si>
  <si>
    <t>1006</t>
  </si>
  <si>
    <t>Бутерброд с ветчиной</t>
  </si>
  <si>
    <t>60</t>
  </si>
  <si>
    <t>Каша молочная пшенная с маслом (вязкая)</t>
  </si>
  <si>
    <t>30</t>
  </si>
  <si>
    <t>Суп картофельный с горохом и зеленью</t>
  </si>
  <si>
    <t>173</t>
  </si>
  <si>
    <t>102</t>
  </si>
  <si>
    <t>309</t>
  </si>
  <si>
    <t>Птица, тушеная в соусе</t>
  </si>
  <si>
    <t>290/331</t>
  </si>
  <si>
    <t>Макаронные изделия отварные</t>
  </si>
  <si>
    <t>90</t>
  </si>
  <si>
    <t>150</t>
  </si>
  <si>
    <t>Итого за 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</si>
</sst>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8" sqref="P1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45320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47</v>
      </c>
      <c r="D5" s="9" t="s">
        <v>44</v>
      </c>
      <c r="E5" s="13" t="s">
        <v>33</v>
      </c>
      <c r="F5" s="10"/>
      <c r="G5" s="10">
        <v>330</v>
      </c>
      <c r="H5" s="10">
        <v>8.6</v>
      </c>
      <c r="I5" s="10">
        <v>12.4</v>
      </c>
      <c r="J5" s="12">
        <v>46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80</v>
      </c>
      <c r="G9" s="40">
        <f t="shared" ref="G9:J9" si="0">SUM(G4:G8)</f>
        <v>628</v>
      </c>
      <c r="H9" s="40">
        <f t="shared" si="0"/>
        <v>21.63</v>
      </c>
      <c r="I9" s="40">
        <f t="shared" si="0"/>
        <v>20.830000000000002</v>
      </c>
      <c r="J9" s="40">
        <f t="shared" si="0"/>
        <v>88.33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46</v>
      </c>
      <c r="E13" s="1" t="s">
        <v>40</v>
      </c>
      <c r="F13" s="10">
        <v>105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51</v>
      </c>
      <c r="D14" s="9" t="s">
        <v>50</v>
      </c>
      <c r="E14" s="1" t="s">
        <v>53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31.5" customHeight="1" x14ac:dyDescent="0.25">
      <c r="B15" s="7" t="s">
        <v>24</v>
      </c>
      <c r="C15" s="8" t="s">
        <v>49</v>
      </c>
      <c r="D15" s="9" t="s">
        <v>52</v>
      </c>
      <c r="E15" s="1" t="s">
        <v>54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34.5" customHeight="1" x14ac:dyDescent="0.25">
      <c r="B16" s="7" t="s">
        <v>25</v>
      </c>
      <c r="C16" s="13" t="s">
        <v>38</v>
      </c>
      <c r="D16" s="14" t="s">
        <v>39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105</v>
      </c>
      <c r="G20" s="40">
        <f t="shared" ref="G20:J20" si="1">SUM(G13:G19)</f>
        <v>729</v>
      </c>
      <c r="H20" s="40">
        <f t="shared" si="1"/>
        <v>28.939999999999998</v>
      </c>
      <c r="I20" s="40">
        <f t="shared" si="1"/>
        <v>16.350000000000001</v>
      </c>
      <c r="J20" s="40">
        <f t="shared" si="1"/>
        <v>108.28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185</v>
      </c>
      <c r="G21" s="39">
        <f t="shared" ref="G21:J21" si="2">G9+G20</f>
        <v>1357</v>
      </c>
      <c r="H21" s="39">
        <f>H9+H20</f>
        <v>50.569999999999993</v>
      </c>
      <c r="I21" s="39">
        <f t="shared" si="2"/>
        <v>37.180000000000007</v>
      </c>
      <c r="J21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2024-01-29-sm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2024-01-24T05:34:05Z</dcterms:modified>
</cp:coreProperties>
</file>