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2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9" i="1"/>
  <c r="J22" i="1" s="1"/>
  <c r="I9" i="1"/>
  <c r="H9" i="1"/>
  <c r="H22" i="1" s="1"/>
  <c r="G9" i="1"/>
  <c r="I22" i="1" l="1"/>
  <c r="G22" i="1"/>
</calcChain>
</file>

<file path=xl/sharedStrings.xml><?xml version="1.0" encoding="utf-8"?>
<sst xmlns="http://schemas.openxmlformats.org/spreadsheetml/2006/main" count="62" uniqueCount="59">
  <si>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</si>
  <si>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</si>
  <si>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</si>
  <si>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</si>
  <si>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</si>
  <si>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</si>
  <si>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</si>
  <si>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</si>
  <si>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</si>
  <si>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</si>
  <si>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</si>
  <si>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</si>
  <si>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</si>
  <si>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</si>
  <si>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</si>
  <si>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</si>
  <si>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</si>
  <si>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</si>
  <si>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</si>
  <si>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</si>
  <si>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</si>
  <si>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</si>
  <si>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</si>
  <si>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</si>
  <si>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</si>
  <si>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</si>
  <si>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</si>
  <si>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</si>
  <si>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</si>
  <si>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</si>
  <si>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</si>
  <si>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</si>
  <si>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</si>
  <si>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</si>
  <si>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</si>
  <si>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</si>
  <si>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</si>
  <si>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204</t>
  </si>
  <si>
    <t>Макароны отварные с сыром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</si>
  <si>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</si>
  <si>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</si>
  <si>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</si>
  <si>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</si>
  <si>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</si>
  <si>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</si>
  <si>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</si>
  <si>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</si>
  <si>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</si>
  <si>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388</t>
  </si>
  <si>
    <t>210</t>
  </si>
  <si>
    <t>Омлет натуральный</t>
  </si>
  <si>
    <t>135</t>
  </si>
  <si>
    <t>1092</t>
  </si>
  <si>
    <t>Палочки из моркови</t>
  </si>
  <si>
    <t>90</t>
  </si>
  <si>
    <t>150</t>
  </si>
  <si>
    <t>Пюре картофельное</t>
  </si>
  <si>
    <t>Напиток из плодов шиповника</t>
  </si>
  <si>
    <t>Итого за 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</si>
</sst>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45316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49</v>
      </c>
      <c r="D4" s="9" t="s">
        <v>50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>SUM(G4:G8)</f>
        <v>535</v>
      </c>
      <c r="H9" s="36">
        <f>SUM(H4:H8)</f>
        <v>21.37</v>
      </c>
      <c r="I9" s="36">
        <f>SUM(I4:I8)</f>
        <v>22.509999999999998</v>
      </c>
      <c r="J9" s="36">
        <f>SUM(J4:J8)</f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52</v>
      </c>
      <c r="D13" s="9" t="s">
        <v>53</v>
      </c>
      <c r="E13" s="1" t="s">
        <v>33</v>
      </c>
      <c r="F13" s="10">
        <v>105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40.5" customHeight="1" x14ac:dyDescent="0.25">
      <c r="B14" s="7" t="s">
        <v>22</v>
      </c>
      <c r="C14" s="8" t="s">
        <v>42</v>
      </c>
      <c r="D14" s="9" t="s">
        <v>43</v>
      </c>
      <c r="E14" s="1" t="s">
        <v>44</v>
      </c>
      <c r="F14" s="10"/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45</v>
      </c>
      <c r="D15" s="9" t="s">
        <v>46</v>
      </c>
      <c r="E15" s="1" t="s">
        <v>54</v>
      </c>
      <c r="F15" s="10"/>
      <c r="G15" s="10">
        <v>185</v>
      </c>
      <c r="H15" s="10">
        <v>6.63</v>
      </c>
      <c r="I15" s="10">
        <v>9.57</v>
      </c>
      <c r="J15" s="10">
        <v>8.16</v>
      </c>
    </row>
    <row r="16" spans="1:10" ht="12.75" customHeight="1" x14ac:dyDescent="0.25">
      <c r="B16" s="7" t="s">
        <v>24</v>
      </c>
      <c r="C16" s="8" t="s">
        <v>47</v>
      </c>
      <c r="D16" s="9" t="s">
        <v>56</v>
      </c>
      <c r="E16" s="1" t="s">
        <v>55</v>
      </c>
      <c r="F16" s="10"/>
      <c r="G16" s="10">
        <v>135</v>
      </c>
      <c r="H16" s="10">
        <v>3.07</v>
      </c>
      <c r="I16" s="10">
        <v>4.7300000000000004</v>
      </c>
      <c r="J16" s="10">
        <v>20.07</v>
      </c>
    </row>
    <row r="17" spans="2:10" ht="34.5" customHeight="1" x14ac:dyDescent="0.25">
      <c r="B17" s="7" t="s">
        <v>25</v>
      </c>
      <c r="C17" s="13" t="s">
        <v>48</v>
      </c>
      <c r="D17" s="14" t="s">
        <v>57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105</v>
      </c>
      <c r="G21" s="36">
        <f t="shared" ref="G21:J21" si="0">SUM(G13:G20)</f>
        <v>837</v>
      </c>
      <c r="H21" s="36">
        <f t="shared" si="0"/>
        <v>21.44</v>
      </c>
      <c r="I21" s="36">
        <f t="shared" si="0"/>
        <v>22.54</v>
      </c>
      <c r="J21" s="36">
        <f t="shared" si="0"/>
        <v>130.68</v>
      </c>
    </row>
    <row r="22" spans="2:10" ht="21" customHeight="1" thickBot="1" x14ac:dyDescent="0.3">
      <c r="B22" s="29"/>
      <c r="C22" s="29"/>
      <c r="D22" s="34" t="s">
        <v>58</v>
      </c>
      <c r="E22" s="35"/>
      <c r="F22" s="35">
        <f>F9+F21</f>
        <v>185</v>
      </c>
      <c r="G22" s="35">
        <f>G9+G21</f>
        <v>1372</v>
      </c>
      <c r="H22" s="35">
        <f>H9+H21</f>
        <v>42.81</v>
      </c>
      <c r="I22" s="35">
        <f>I9+I21</f>
        <v>45.05</v>
      </c>
      <c r="J22" s="35">
        <f>J9+J21</f>
        <v>207.04000000000002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2024-01-25-sm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2024-01-19T14:39:48Z</dcterms:modified>
</cp:coreProperties>
</file>