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2-27-sm" sheetId="1" r:id="rId1"/>
    <sheet name="2023-12-27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  <c r="F21" i="3" l="1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<sst xmlns="http://schemas.openxmlformats.org/spreadsheetml/2006/main" count="118" uniqueCount="57">
  <si>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</si>
  <si>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</si>
  <si>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</si>
  <si>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</si>
  <si>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</si>
  <si>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</si>
  <si>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</si>
  <si>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</si>
  <si>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</si>
  <si>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</si>
  <si>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</si>
  <si>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</si>
  <si>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</si>
  <si>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</si>
  <si>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</si>
  <si>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</si>
  <si>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</si>
  <si>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</si>
  <si>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</si>
  <si>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</si>
  <si>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</si>
  <si>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</si>
  <si>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</si>
  <si>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</si>
  <si>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</si>
  <si>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</si>
  <si>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</si>
  <si>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</si>
  <si>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</si>
  <si>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</si>
  <si>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</si>
  <si>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</si>
  <si>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</si>
  <si>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</si>
  <si>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</si>
  <si>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</si>
  <si>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</si>
  <si>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</si>
  <si>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</si>
  <si>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</si>
  <si>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</si>
  <si>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</si>
  <si>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</si>
  <si>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</si>
  <si>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</si>
  <si>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</si>
  <si>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</si>
  <si>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</si>
  <si>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180</t>
  </si>
  <si>
    <t>303</t>
  </si>
  <si>
    <t>Каша пшеничная вязкая</t>
  </si>
  <si>
    <t>Котлета Самарская с соусом</t>
  </si>
  <si>
    <t>1069</t>
  </si>
  <si>
    <t>1105</t>
  </si>
  <si>
    <t>Гуляш из птицы</t>
  </si>
  <si>
    <t>2/30</t>
  </si>
  <si>
    <t>Итого за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</si>
</sst>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21" sqref="D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52</v>
      </c>
      <c r="D5" s="9" t="s">
        <v>51</v>
      </c>
      <c r="E5" s="13" t="s">
        <v>35</v>
      </c>
      <c r="F5" s="10"/>
      <c r="G5" s="10">
        <v>217</v>
      </c>
      <c r="H5" s="11">
        <v>9.9600000000000009</v>
      </c>
      <c r="I5" s="10">
        <v>7.85</v>
      </c>
      <c r="J5" s="12">
        <v>9.17</v>
      </c>
    </row>
    <row r="6" spans="1:10" ht="28.5" customHeight="1" x14ac:dyDescent="0.25">
      <c r="B6" s="7" t="s">
        <v>24</v>
      </c>
      <c r="C6" s="8" t="s">
        <v>49</v>
      </c>
      <c r="D6" s="9" t="s">
        <v>50</v>
      </c>
      <c r="E6" s="13" t="s">
        <v>36</v>
      </c>
      <c r="F6" s="10"/>
      <c r="G6" s="10">
        <v>164</v>
      </c>
      <c r="H6" s="10">
        <v>4.18</v>
      </c>
      <c r="I6" s="10">
        <v>4.71</v>
      </c>
      <c r="J6" s="12">
        <v>26.18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55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75</v>
      </c>
      <c r="G9" s="36">
        <f t="shared" ref="G9:J9" si="0">SUM(G4:G8)</f>
        <v>577</v>
      </c>
      <c r="H9" s="36">
        <f t="shared" si="0"/>
        <v>19.18</v>
      </c>
      <c r="I9" s="36">
        <f t="shared" si="0"/>
        <v>14.61</v>
      </c>
      <c r="J9" s="36">
        <f t="shared" si="0"/>
        <v>74.599999999999994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35</v>
      </c>
      <c r="F14" s="10"/>
      <c r="G14" s="10">
        <v>103</v>
      </c>
      <c r="H14" s="10">
        <v>8.08</v>
      </c>
      <c r="I14" s="10">
        <v>5.0199999999999996</v>
      </c>
      <c r="J14" s="10">
        <v>3.27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36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96</v>
      </c>
      <c r="G20" s="36">
        <f>SUM(G13:G19)</f>
        <v>814</v>
      </c>
      <c r="H20" s="36">
        <f>SUM(H13:H19)</f>
        <v>31.439999999999998</v>
      </c>
      <c r="I20" s="36">
        <f>SUM(I13:I19)</f>
        <v>14.419999999999998</v>
      </c>
      <c r="J20" s="36">
        <f>SUM(J13:J19)</f>
        <v>138.35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171</v>
      </c>
      <c r="G21" s="35">
        <f>G9+G20</f>
        <v>1391</v>
      </c>
      <c r="H21" s="35">
        <f>H9+H20</f>
        <v>50.62</v>
      </c>
      <c r="I21" s="35">
        <f>I9+I20</f>
        <v>29.029999999999998</v>
      </c>
      <c r="J21" s="35">
        <f>J9+J20</f>
        <v>212.95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3" sqref="N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52</v>
      </c>
      <c r="D5" s="9" t="s">
        <v>51</v>
      </c>
      <c r="E5" s="13" t="s">
        <v>47</v>
      </c>
      <c r="F5" s="10"/>
      <c r="G5" s="10">
        <v>219</v>
      </c>
      <c r="H5" s="11">
        <v>10.08</v>
      </c>
      <c r="I5" s="10">
        <v>8.0399999999999991</v>
      </c>
      <c r="J5" s="12">
        <v>9.43</v>
      </c>
    </row>
    <row r="6" spans="1:10" ht="28.5" customHeight="1" x14ac:dyDescent="0.25">
      <c r="B6" s="7" t="s">
        <v>24</v>
      </c>
      <c r="C6" s="8" t="s">
        <v>49</v>
      </c>
      <c r="D6" s="9" t="s">
        <v>50</v>
      </c>
      <c r="E6" s="13" t="s">
        <v>48</v>
      </c>
      <c r="F6" s="10"/>
      <c r="G6" s="10">
        <v>197</v>
      </c>
      <c r="H6" s="10">
        <v>5.0199999999999996</v>
      </c>
      <c r="I6" s="10">
        <v>5.65</v>
      </c>
      <c r="J6" s="12">
        <v>31.41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55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612</v>
      </c>
      <c r="H9" s="36">
        <f t="shared" si="0"/>
        <v>20.14</v>
      </c>
      <c r="I9" s="36">
        <f t="shared" si="0"/>
        <v>15.74</v>
      </c>
      <c r="J9" s="36">
        <f t="shared" si="0"/>
        <v>80.09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35</v>
      </c>
      <c r="F14" s="10"/>
      <c r="G14" s="10">
        <v>103</v>
      </c>
      <c r="H14" s="10">
        <v>8.08</v>
      </c>
      <c r="I14" s="10">
        <v>5.0199999999999996</v>
      </c>
      <c r="J14" s="10">
        <v>3.27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48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821</v>
      </c>
      <c r="F20" s="36">
        <v>96</v>
      </c>
      <c r="G20" s="36">
        <f>SUM(G13:G19)</f>
        <v>867</v>
      </c>
      <c r="H20" s="36">
        <f>SUM(H13:H19)</f>
        <v>33.99</v>
      </c>
      <c r="I20" s="36">
        <f>SUM(I13:I19)</f>
        <v>15.459999999999999</v>
      </c>
      <c r="J20" s="36">
        <f>SUM(J13:J19)</f>
        <v>146.66999999999999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171</v>
      </c>
      <c r="G21" s="35">
        <f>G9+G20</f>
        <v>1479</v>
      </c>
      <c r="H21" s="35">
        <f>H9+H20</f>
        <v>54.13</v>
      </c>
      <c r="I21" s="35">
        <f>I9+I20</f>
        <v>31.2</v>
      </c>
      <c r="J21" s="35">
        <f>J9+J20</f>
        <v>226.76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2023-12-27-sm</vt:lpstr>
      <vt:lpstr>2023-12-27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2023-12-19T07:25:51Z</dcterms:modified>
</cp:coreProperties>
</file>