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27-sm" sheetId="1" r:id="rId1"/>
    <sheet name="2023-11-2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<sst xmlns="http://schemas.openxmlformats.org/spreadsheetml/2006/main" count="116" uniqueCount="58">
  <si>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</si>
  <si>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</si>
  <si>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</si>
  <si>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</si>
  <si>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</si>
  <si>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</si>
  <si>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</si>
  <si>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</si>
  <si>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</si>
  <si>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</si>
  <si>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</si>
  <si>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</si>
  <si>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</si>
  <si>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</si>
  <si>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</si>
  <si>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</si>
  <si>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</si>
  <si>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</si>
  <si>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</si>
  <si>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</si>
  <si>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</si>
  <si>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</si>
  <si>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</si>
  <si>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</si>
  <si>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</si>
  <si>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</si>
  <si>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</si>
  <si>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</si>
  <si>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</si>
  <si>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</si>
  <si>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</si>
  <si>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</si>
  <si>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</si>
  <si>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</si>
  <si>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</si>
  <si>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</si>
  <si>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</si>
  <si>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</si>
  <si>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250/10</t>
  </si>
  <si>
    <t>100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</si>
  <si>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</si>
  <si>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</si>
  <si>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</si>
  <si>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</si>
  <si>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</si>
  <si>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</si>
  <si>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</si>
  <si>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</si>
  <si>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</si>
  <si>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</si>
  <si>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</si>
  <si>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294</t>
  </si>
  <si>
    <t>Котлета рубленая из птицы с соусом</t>
  </si>
  <si>
    <t>309</t>
  </si>
  <si>
    <t>190</t>
  </si>
  <si>
    <t>Макаронные изделия отварные с икрой</t>
  </si>
  <si>
    <t>Итого за 27.10.2023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</si>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</sst>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U16" sqref="U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45257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45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49</v>
      </c>
      <c r="D5" s="9" t="s">
        <v>46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48</v>
      </c>
      <c r="E13" s="1" t="s">
        <v>42</v>
      </c>
      <c r="F13" s="10">
        <v>96</v>
      </c>
      <c r="G13" s="10">
        <v>136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52</v>
      </c>
      <c r="E14" s="1" t="s">
        <v>39</v>
      </c>
      <c r="F14" s="10"/>
      <c r="G14" s="10">
        <v>148</v>
      </c>
      <c r="H14" s="10">
        <v>9.82</v>
      </c>
      <c r="I14" s="10">
        <v>8.24</v>
      </c>
      <c r="J14" s="10">
        <v>8.67</v>
      </c>
    </row>
    <row r="15" spans="1:10" ht="31.5" customHeight="1" x14ac:dyDescent="0.25">
      <c r="B15" s="7" t="s">
        <v>24</v>
      </c>
      <c r="C15" s="8" t="s">
        <v>53</v>
      </c>
      <c r="D15" s="9" t="s">
        <v>55</v>
      </c>
      <c r="E15" s="1" t="s">
        <v>57</v>
      </c>
      <c r="F15" s="10"/>
      <c r="G15" s="10">
        <v>220</v>
      </c>
      <c r="H15" s="10">
        <v>5.58</v>
      </c>
      <c r="I15" s="10">
        <v>6.48</v>
      </c>
      <c r="J15" s="10">
        <v>34.729999999999997</v>
      </c>
    </row>
    <row r="16" spans="1:10" ht="34.5" customHeight="1" x14ac:dyDescent="0.25">
      <c r="B16" s="7" t="s">
        <v>25</v>
      </c>
      <c r="C16" s="13" t="s">
        <v>40</v>
      </c>
      <c r="D16" s="14" t="s">
        <v>41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841</v>
      </c>
      <c r="F20" s="40">
        <v>96</v>
      </c>
      <c r="G20" s="40">
        <f t="shared" ref="G20:J20" si="1">SUM(G13:G19)</f>
        <v>767</v>
      </c>
      <c r="H20" s="40">
        <f t="shared" si="1"/>
        <v>28.47</v>
      </c>
      <c r="I20" s="40">
        <f t="shared" si="1"/>
        <v>21.400000000000002</v>
      </c>
      <c r="J20" s="40">
        <f t="shared" si="1"/>
        <v>115.94</v>
      </c>
    </row>
    <row r="21" spans="2:10" ht="21" customHeight="1" thickBot="1" x14ac:dyDescent="0.3">
      <c r="B21" s="33"/>
      <c r="C21" s="33"/>
      <c r="D21" s="38" t="s">
        <v>56</v>
      </c>
      <c r="E21" s="39"/>
      <c r="F21" s="39">
        <f>F9+F20</f>
        <v>171</v>
      </c>
      <c r="G21" s="39">
        <f t="shared" ref="G21:J21" si="2">G9+G20</f>
        <v>1395</v>
      </c>
      <c r="H21" s="39">
        <f>H9+H20</f>
        <v>50.099999999999994</v>
      </c>
      <c r="I21" s="39">
        <f t="shared" si="2"/>
        <v>42.230000000000004</v>
      </c>
      <c r="J21" s="39">
        <f t="shared" si="2"/>
        <v>204.26999999999998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45257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45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49</v>
      </c>
      <c r="D5" s="9" t="s">
        <v>46</v>
      </c>
      <c r="E5" s="13" t="s">
        <v>38</v>
      </c>
      <c r="F5" s="10"/>
      <c r="G5" s="10">
        <v>393</v>
      </c>
      <c r="H5" s="10">
        <v>10.75</v>
      </c>
      <c r="I5" s="10">
        <v>15.5</v>
      </c>
      <c r="J5" s="12">
        <v>57.5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691</v>
      </c>
      <c r="H9" s="40">
        <f t="shared" si="0"/>
        <v>23.78</v>
      </c>
      <c r="I9" s="40">
        <f t="shared" si="0"/>
        <v>23.930000000000003</v>
      </c>
      <c r="J9" s="40">
        <f t="shared" si="0"/>
        <v>99.83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48</v>
      </c>
      <c r="E13" s="1" t="s">
        <v>42</v>
      </c>
      <c r="F13" s="10">
        <v>96</v>
      </c>
      <c r="G13" s="10">
        <v>136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52</v>
      </c>
      <c r="E14" s="1" t="s">
        <v>39</v>
      </c>
      <c r="F14" s="10"/>
      <c r="G14" s="10">
        <v>148</v>
      </c>
      <c r="H14" s="10">
        <v>9.82</v>
      </c>
      <c r="I14" s="10">
        <v>8.24</v>
      </c>
      <c r="J14" s="10">
        <v>8.67</v>
      </c>
    </row>
    <row r="15" spans="1:10" ht="31.5" customHeight="1" x14ac:dyDescent="0.25">
      <c r="B15" s="7" t="s">
        <v>24</v>
      </c>
      <c r="C15" s="8" t="s">
        <v>53</v>
      </c>
      <c r="D15" s="9" t="s">
        <v>55</v>
      </c>
      <c r="E15" s="1" t="s">
        <v>54</v>
      </c>
      <c r="F15" s="10"/>
      <c r="G15" s="10">
        <v>294</v>
      </c>
      <c r="H15" s="10">
        <v>7.98</v>
      </c>
      <c r="I15" s="10">
        <v>9.85</v>
      </c>
      <c r="J15" s="10">
        <v>45.02</v>
      </c>
    </row>
    <row r="16" spans="1:10" ht="34.5" customHeight="1" x14ac:dyDescent="0.25">
      <c r="B16" s="7" t="s">
        <v>25</v>
      </c>
      <c r="C16" s="13" t="s">
        <v>40</v>
      </c>
      <c r="D16" s="14" t="s">
        <v>41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841</v>
      </c>
      <c r="F20" s="40">
        <v>96</v>
      </c>
      <c r="G20" s="40">
        <f t="shared" ref="G20:J20" si="1">SUM(G13:G19)</f>
        <v>841</v>
      </c>
      <c r="H20" s="40">
        <f t="shared" si="1"/>
        <v>30.87</v>
      </c>
      <c r="I20" s="40">
        <f t="shared" si="1"/>
        <v>24.77</v>
      </c>
      <c r="J20" s="40">
        <f t="shared" si="1"/>
        <v>126.23</v>
      </c>
    </row>
    <row r="21" spans="2:10" ht="21" customHeight="1" thickBot="1" x14ac:dyDescent="0.3">
      <c r="B21" s="33"/>
      <c r="C21" s="33"/>
      <c r="D21" s="38" t="s">
        <v>56</v>
      </c>
      <c r="E21" s="39"/>
      <c r="F21" s="39">
        <f>F9+F20</f>
        <v>171</v>
      </c>
      <c r="G21" s="39">
        <f t="shared" ref="G21:J21" si="2">G9+G20</f>
        <v>1532</v>
      </c>
      <c r="H21" s="39">
        <f>H9+H20</f>
        <v>54.650000000000006</v>
      </c>
      <c r="I21" s="39">
        <f t="shared" si="2"/>
        <v>48.7</v>
      </c>
      <c r="J21" s="39">
        <f t="shared" si="2"/>
        <v>226.06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2023-11-27-sm</vt:lpstr>
      <vt:lpstr>2023-11-27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2023-11-21T15:09:58Z</dcterms:modified>
</cp:coreProperties>
</file>