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24-sm" sheetId="1" r:id="rId1"/>
    <sheet name="2023-11-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I22" i="3" s="1"/>
  <c r="H21" i="3"/>
  <c r="G21" i="3"/>
  <c r="J9" i="3"/>
  <c r="J22" i="3" s="1"/>
  <c r="I9" i="3"/>
  <c r="H9" i="3"/>
  <c r="H22" i="3" s="1"/>
  <c r="G9" i="3"/>
  <c r="G22" i="3" s="1"/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<sst xmlns="http://schemas.openxmlformats.org/spreadsheetml/2006/main" count="122" uniqueCount="61">
  <si>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</si>
  <si>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</si>
  <si>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</si>
  <si>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</si>
  <si>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</si>
  <si>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</si>
  <si>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</si>
  <si>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</si>
  <si>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</si>
  <si>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</si>
  <si>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</si>
  <si>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</si>
  <si>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</si>
  <si>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</si>
  <si>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</si>
  <si>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</si>
  <si>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</si>
  <si>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</si>
  <si>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</si>
  <si>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</si>
  <si>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</si>
  <si>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</si>
  <si>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</si>
  <si>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</si>
  <si>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</si>
  <si>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</si>
  <si>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</si>
  <si>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</si>
  <si>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</si>
  <si>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</si>
  <si>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</si>
  <si>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</si>
  <si>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</si>
  <si>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</si>
  <si>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</si>
  <si>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</si>
  <si>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</si>
  <si>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</si>
  <si>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</si>
  <si>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</si>
  <si>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</si>
  <si>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</si>
  <si>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</si>
  <si>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</si>
  <si>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</si>
  <si>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</si>
  <si>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</si>
  <si>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1092</t>
  </si>
  <si>
    <t>Палочки из моркови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</si>
  <si>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</si>
  <si>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</si>
  <si>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</si>
  <si>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</si>
  <si>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</si>
  <si>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 xml:space="preserve">Каша гречневая вязкая  </t>
  </si>
  <si>
    <t>150</t>
  </si>
  <si>
    <t>Напиток из свежих ягод с яблоками</t>
  </si>
  <si>
    <t>1078</t>
  </si>
  <si>
    <t>240</t>
  </si>
  <si>
    <t>180</t>
  </si>
  <si>
    <t>Итого за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</si>
</sst>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3" sqref="N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3.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55</v>
      </c>
      <c r="F16" s="10"/>
      <c r="G16" s="10">
        <v>139</v>
      </c>
      <c r="H16" s="10">
        <v>4.58</v>
      </c>
      <c r="I16" s="10">
        <v>5.46</v>
      </c>
      <c r="J16" s="10">
        <v>21.59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96</v>
      </c>
      <c r="G21" s="36">
        <f t="shared" ref="G21:J21" si="1">SUM(G13:G20)</f>
        <v>735</v>
      </c>
      <c r="H21" s="36">
        <f t="shared" si="1"/>
        <v>22.01</v>
      </c>
      <c r="I21" s="36">
        <f t="shared" si="1"/>
        <v>30.099999999999998</v>
      </c>
      <c r="J21" s="36">
        <f t="shared" si="1"/>
        <v>99.37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1315</v>
      </c>
      <c r="H22" s="35">
        <f>H9+H21</f>
        <v>40.010000000000005</v>
      </c>
      <c r="I22" s="35">
        <f>I9+I21</f>
        <v>49.61</v>
      </c>
      <c r="J22" s="35">
        <f>J9+J21</f>
        <v>182.25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25" sqref="M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58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59</v>
      </c>
      <c r="F16" s="10"/>
      <c r="G16" s="10">
        <v>167</v>
      </c>
      <c r="H16" s="10">
        <v>5.5</v>
      </c>
      <c r="I16" s="10">
        <v>6.55</v>
      </c>
      <c r="J16" s="10">
        <v>25.91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891</v>
      </c>
      <c r="F21" s="36">
        <v>96</v>
      </c>
      <c r="G21" s="36">
        <f t="shared" ref="G21:J21" si="1">SUM(G13:G20)</f>
        <v>763</v>
      </c>
      <c r="H21" s="36">
        <f t="shared" si="1"/>
        <v>22.93</v>
      </c>
      <c r="I21" s="36">
        <f t="shared" si="1"/>
        <v>31.189999999999998</v>
      </c>
      <c r="J21" s="36">
        <f t="shared" si="1"/>
        <v>103.69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1442</v>
      </c>
      <c r="H22" s="35">
        <f>H9+H21</f>
        <v>45.57</v>
      </c>
      <c r="I22" s="35">
        <f>I9+I21</f>
        <v>52.959999999999994</v>
      </c>
      <c r="J22" s="35">
        <f>J9+J21</f>
        <v>201.51999999999998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2023-11-24-sm</vt:lpstr>
      <vt:lpstr>2023-11-24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2023-11-16T13:49:46Z</dcterms:modified>
</cp:coreProperties>
</file>