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0-25-sm" sheetId="1" r:id="rId1"/>
    <sheet name="2023-11-15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s="1"/>
  <c r="F21" i="3" l="1"/>
  <c r="J20" i="3"/>
  <c r="I20" i="3"/>
  <c r="H20" i="3"/>
  <c r="G20" i="3"/>
  <c r="J9" i="3"/>
  <c r="J21" i="3" s="1"/>
  <c r="I9" i="3"/>
  <c r="H9" i="3"/>
  <c r="H21" i="3" s="1"/>
  <c r="G9" i="3"/>
  <c r="G21" i="3" s="1"/>
  <c r="I21" i="3" l="1"/>
</calcChain>
</file>

<file path=xl/sharedStrings.xml><?xml version="1.0" encoding="utf-8"?>
<sst xmlns="http://schemas.openxmlformats.org/spreadsheetml/2006/main" count="118" uniqueCount="57">
  <si>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</si>
  <si>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</si>
  <si>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</si>
  <si>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</si>
  <si>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</si>
  <si>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</si>
  <si>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</si>
  <si>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</si>
  <si>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</si>
  <si>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</si>
  <si>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</si>
  <si>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</si>
  <si>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</si>
  <si>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</si>
  <si>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</si>
  <si>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</si>
  <si>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</si>
  <si>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</si>
  <si>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</si>
  <si>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</si>
  <si>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</si>
  <si>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</si>
  <si>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</si>
  <si>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</si>
  <si>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</si>
  <si>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</si>
  <si>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</si>
  <si>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</si>
  <si>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</si>
  <si>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</si>
  <si>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</si>
  <si>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</si>
  <si>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</si>
  <si>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</si>
  <si>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</si>
  <si>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</si>
  <si>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</si>
  <si>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</si>
  <si>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</si>
  <si>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</si>
  <si>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</si>
  <si>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</si>
  <si>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</si>
  <si>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</si>
  <si>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</si>
  <si>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</si>
  <si>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</si>
  <si>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100</t>
  </si>
  <si>
    <t>180</t>
  </si>
  <si>
    <t>303</t>
  </si>
  <si>
    <t>Каша пшеничная вязкая</t>
  </si>
  <si>
    <t>Итого за 15.11.2023</t>
  </si>
  <si>
    <t>Котлета Самарская с соусом</t>
  </si>
  <si>
    <t>1069</t>
  </si>
  <si>
    <t>60</t>
  </si>
  <si>
    <t>1105</t>
  </si>
  <si>
    <t>Гуляш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</si>
</sst>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21" sqref="O2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45245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/>
      <c r="D4" s="9"/>
      <c r="E4" s="8"/>
      <c r="F4" s="10"/>
      <c r="G4" s="10"/>
      <c r="H4" s="11"/>
      <c r="I4" s="10"/>
      <c r="J4" s="12"/>
    </row>
    <row r="5" spans="1:10" ht="28.5" customHeight="1" x14ac:dyDescent="0.25">
      <c r="B5" s="7" t="s">
        <v>15</v>
      </c>
      <c r="C5" s="8" t="s">
        <v>53</v>
      </c>
      <c r="D5" s="9" t="s">
        <v>52</v>
      </c>
      <c r="E5" s="13" t="s">
        <v>35</v>
      </c>
      <c r="F5" s="10"/>
      <c r="G5" s="10">
        <v>217</v>
      </c>
      <c r="H5" s="11">
        <v>9.9600000000000009</v>
      </c>
      <c r="I5" s="10">
        <v>7.85</v>
      </c>
      <c r="J5" s="12">
        <v>9.17</v>
      </c>
    </row>
    <row r="6" spans="1:10" ht="28.5" customHeight="1" x14ac:dyDescent="0.25">
      <c r="B6" s="7" t="s">
        <v>24</v>
      </c>
      <c r="C6" s="8" t="s">
        <v>49</v>
      </c>
      <c r="D6" s="9" t="s">
        <v>50</v>
      </c>
      <c r="E6" s="13" t="s">
        <v>36</v>
      </c>
      <c r="F6" s="10"/>
      <c r="G6" s="10">
        <v>164</v>
      </c>
      <c r="H6" s="10">
        <v>4.18</v>
      </c>
      <c r="I6" s="10">
        <v>4.71</v>
      </c>
      <c r="J6" s="12">
        <v>26.18</v>
      </c>
    </row>
    <row r="7" spans="1:10" ht="17.25" customHeight="1" x14ac:dyDescent="0.25">
      <c r="B7" s="7" t="s">
        <v>16</v>
      </c>
      <c r="C7" s="13" t="s">
        <v>37</v>
      </c>
      <c r="D7" s="14" t="s">
        <v>38</v>
      </c>
      <c r="E7" s="8" t="s">
        <v>39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54</v>
      </c>
      <c r="F8" s="10"/>
      <c r="G8" s="37">
        <v>158</v>
      </c>
      <c r="H8" s="10">
        <v>4.8</v>
      </c>
      <c r="I8" s="10">
        <v>2</v>
      </c>
      <c r="J8" s="12">
        <v>30</v>
      </c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75</v>
      </c>
      <c r="G9" s="36">
        <f t="shared" ref="G9:J9" si="0">SUM(G4:G8)</f>
        <v>577</v>
      </c>
      <c r="H9" s="36">
        <f t="shared" si="0"/>
        <v>19.18</v>
      </c>
      <c r="I9" s="36">
        <f t="shared" si="0"/>
        <v>14.61</v>
      </c>
      <c r="J9" s="36">
        <f t="shared" si="0"/>
        <v>74.599999999999994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94</v>
      </c>
      <c r="H13" s="10">
        <v>2.02</v>
      </c>
      <c r="I13" s="10">
        <v>2.5299999999999998</v>
      </c>
      <c r="J13" s="10">
        <v>15.9</v>
      </c>
    </row>
    <row r="14" spans="1:10" ht="28.5" customHeight="1" x14ac:dyDescent="0.25">
      <c r="B14" s="7" t="s">
        <v>23</v>
      </c>
      <c r="C14" s="8" t="s">
        <v>55</v>
      </c>
      <c r="D14" s="9" t="s">
        <v>56</v>
      </c>
      <c r="E14" s="1" t="s">
        <v>35</v>
      </c>
      <c r="F14" s="10"/>
      <c r="G14" s="10">
        <v>103</v>
      </c>
      <c r="H14" s="10">
        <v>8.08</v>
      </c>
      <c r="I14" s="10">
        <v>5.0199999999999996</v>
      </c>
      <c r="J14" s="10">
        <v>3.27</v>
      </c>
    </row>
    <row r="15" spans="1:10" ht="28.5" customHeight="1" x14ac:dyDescent="0.25">
      <c r="B15" s="7" t="s">
        <v>24</v>
      </c>
      <c r="C15" s="13" t="s">
        <v>43</v>
      </c>
      <c r="D15" s="14" t="s">
        <v>44</v>
      </c>
      <c r="E15" s="1" t="s">
        <v>36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22.5" customHeight="1" x14ac:dyDescent="0.25">
      <c r="B16" s="7" t="s">
        <v>25</v>
      </c>
      <c r="C16" s="13" t="s">
        <v>45</v>
      </c>
      <c r="D16" s="14" t="s">
        <v>46</v>
      </c>
      <c r="E16" s="1" t="s">
        <v>33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791</v>
      </c>
      <c r="F20" s="36">
        <v>96</v>
      </c>
      <c r="G20" s="36">
        <f>SUM(G13:G19)</f>
        <v>814</v>
      </c>
      <c r="H20" s="36">
        <f>SUM(H13:H19)</f>
        <v>31.439999999999998</v>
      </c>
      <c r="I20" s="36">
        <f>SUM(I13:I19)</f>
        <v>14.419999999999998</v>
      </c>
      <c r="J20" s="36">
        <f>SUM(J13:J19)</f>
        <v>138.35</v>
      </c>
    </row>
    <row r="21" spans="2:10" ht="21" customHeight="1" thickBot="1" x14ac:dyDescent="0.3">
      <c r="B21" s="29"/>
      <c r="C21" s="29"/>
      <c r="D21" s="34" t="s">
        <v>51</v>
      </c>
      <c r="E21" s="35"/>
      <c r="F21" s="35">
        <f>F9+F20</f>
        <v>171</v>
      </c>
      <c r="G21" s="35">
        <f>G9+G20</f>
        <v>1391</v>
      </c>
      <c r="H21" s="35">
        <f>H9+H20</f>
        <v>50.62</v>
      </c>
      <c r="I21" s="35">
        <f>I9+I20</f>
        <v>29.029999999999998</v>
      </c>
      <c r="J21" s="35">
        <f>J9+J20</f>
        <v>212.95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45245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/>
      <c r="D4" s="9"/>
      <c r="E4" s="8"/>
      <c r="F4" s="10"/>
      <c r="G4" s="10"/>
      <c r="H4" s="11"/>
      <c r="I4" s="10"/>
      <c r="J4" s="12"/>
    </row>
    <row r="5" spans="1:10" ht="28.5" customHeight="1" x14ac:dyDescent="0.25">
      <c r="B5" s="7" t="s">
        <v>15</v>
      </c>
      <c r="C5" s="8" t="s">
        <v>53</v>
      </c>
      <c r="D5" s="9" t="s">
        <v>52</v>
      </c>
      <c r="E5" s="13" t="s">
        <v>47</v>
      </c>
      <c r="F5" s="10"/>
      <c r="G5" s="10">
        <v>219</v>
      </c>
      <c r="H5" s="11">
        <v>10.08</v>
      </c>
      <c r="I5" s="10">
        <v>8.0399999999999991</v>
      </c>
      <c r="J5" s="12">
        <v>9.43</v>
      </c>
    </row>
    <row r="6" spans="1:10" ht="28.5" customHeight="1" x14ac:dyDescent="0.25">
      <c r="B6" s="7" t="s">
        <v>24</v>
      </c>
      <c r="C6" s="8" t="s">
        <v>49</v>
      </c>
      <c r="D6" s="9" t="s">
        <v>50</v>
      </c>
      <c r="E6" s="13" t="s">
        <v>48</v>
      </c>
      <c r="F6" s="10"/>
      <c r="G6" s="10">
        <v>197</v>
      </c>
      <c r="H6" s="10">
        <v>5.0199999999999996</v>
      </c>
      <c r="I6" s="10">
        <v>5.65</v>
      </c>
      <c r="J6" s="12">
        <v>31.41</v>
      </c>
    </row>
    <row r="7" spans="1:10" ht="17.25" customHeight="1" x14ac:dyDescent="0.25">
      <c r="B7" s="7" t="s">
        <v>16</v>
      </c>
      <c r="C7" s="13" t="s">
        <v>37</v>
      </c>
      <c r="D7" s="14" t="s">
        <v>38</v>
      </c>
      <c r="E7" s="8" t="s">
        <v>39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54</v>
      </c>
      <c r="F8" s="10"/>
      <c r="G8" s="37">
        <v>158</v>
      </c>
      <c r="H8" s="10">
        <v>4.8</v>
      </c>
      <c r="I8" s="10">
        <v>2</v>
      </c>
      <c r="J8" s="12">
        <v>30</v>
      </c>
    </row>
    <row r="9" spans="1:10" ht="14.25" customHeight="1" thickBot="1" x14ac:dyDescent="0.3">
      <c r="B9" s="16"/>
      <c r="C9" s="17"/>
      <c r="D9" s="18" t="s">
        <v>20</v>
      </c>
      <c r="E9" s="36">
        <v>555</v>
      </c>
      <c r="F9" s="36">
        <v>75</v>
      </c>
      <c r="G9" s="36">
        <f t="shared" ref="G9:J9" si="0">SUM(G4:G8)</f>
        <v>612</v>
      </c>
      <c r="H9" s="36">
        <f t="shared" si="0"/>
        <v>20.14</v>
      </c>
      <c r="I9" s="36">
        <f t="shared" si="0"/>
        <v>15.74</v>
      </c>
      <c r="J9" s="36">
        <f t="shared" si="0"/>
        <v>80.09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94</v>
      </c>
      <c r="H13" s="10">
        <v>2.02</v>
      </c>
      <c r="I13" s="10">
        <v>2.5299999999999998</v>
      </c>
      <c r="J13" s="10">
        <v>15.9</v>
      </c>
    </row>
    <row r="14" spans="1:10" ht="28.5" customHeight="1" x14ac:dyDescent="0.25">
      <c r="B14" s="7" t="s">
        <v>23</v>
      </c>
      <c r="C14" s="8" t="s">
        <v>55</v>
      </c>
      <c r="D14" s="9" t="s">
        <v>56</v>
      </c>
      <c r="E14" s="1" t="s">
        <v>35</v>
      </c>
      <c r="F14" s="10"/>
      <c r="G14" s="10">
        <v>103</v>
      </c>
      <c r="H14" s="10">
        <v>8.08</v>
      </c>
      <c r="I14" s="10">
        <v>5.0199999999999996</v>
      </c>
      <c r="J14" s="10">
        <v>3.27</v>
      </c>
    </row>
    <row r="15" spans="1:10" ht="28.5" customHeight="1" x14ac:dyDescent="0.25">
      <c r="B15" s="7" t="s">
        <v>24</v>
      </c>
      <c r="C15" s="13" t="s">
        <v>43</v>
      </c>
      <c r="D15" s="14" t="s">
        <v>44</v>
      </c>
      <c r="E15" s="1" t="s">
        <v>48</v>
      </c>
      <c r="F15" s="10"/>
      <c r="G15" s="10">
        <v>317</v>
      </c>
      <c r="H15" s="10">
        <v>15.32</v>
      </c>
      <c r="I15" s="10">
        <v>6.23</v>
      </c>
      <c r="J15" s="10">
        <v>49.93</v>
      </c>
    </row>
    <row r="16" spans="1:10" ht="22.5" customHeight="1" x14ac:dyDescent="0.25">
      <c r="B16" s="7" t="s">
        <v>25</v>
      </c>
      <c r="C16" s="13" t="s">
        <v>45</v>
      </c>
      <c r="D16" s="14" t="s">
        <v>46</v>
      </c>
      <c r="E16" s="1" t="s">
        <v>33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821</v>
      </c>
      <c r="F20" s="36">
        <v>96</v>
      </c>
      <c r="G20" s="36">
        <f>SUM(G13:G19)</f>
        <v>867</v>
      </c>
      <c r="H20" s="36">
        <f>SUM(H13:H19)</f>
        <v>33.99</v>
      </c>
      <c r="I20" s="36">
        <f>SUM(I13:I19)</f>
        <v>15.459999999999999</v>
      </c>
      <c r="J20" s="36">
        <f>SUM(J13:J19)</f>
        <v>146.66999999999999</v>
      </c>
    </row>
    <row r="21" spans="2:10" ht="21" customHeight="1" thickBot="1" x14ac:dyDescent="0.3">
      <c r="B21" s="29"/>
      <c r="C21" s="29"/>
      <c r="D21" s="34" t="s">
        <v>51</v>
      </c>
      <c r="E21" s="35"/>
      <c r="F21" s="35">
        <f>F9+F20</f>
        <v>171</v>
      </c>
      <c r="G21" s="35">
        <f>G9+G20</f>
        <v>1479</v>
      </c>
      <c r="H21" s="35">
        <f>H9+H20</f>
        <v>54.13</v>
      </c>
      <c r="I21" s="35">
        <f>I9+I20</f>
        <v>31.2</v>
      </c>
      <c r="J21" s="35">
        <f>J9+J20</f>
        <v>226.76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2023-10-25-sm</vt:lpstr>
      <vt:lpstr>2023-11-15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2023-11-09T13:53:09Z</dcterms:modified>
</cp:coreProperties>
</file>