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08-sm" sheetId="1" r:id="rId1"/>
    <sheet name="2023-11-0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<sst xmlns="http://schemas.openxmlformats.org/spreadsheetml/2006/main" count="116" uniqueCount="58">
  <si>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</si>
  <si>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</si>
  <si>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</si>
  <si>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</si>
  <si>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</si>
  <si>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</si>
  <si>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</si>
  <si>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</si>
  <si>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</si>
  <si>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</si>
  <si>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</si>
  <si>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</si>
  <si>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</si>
  <si>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</si>
  <si>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</si>
  <si>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</si>
  <si>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</si>
  <si>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</si>
  <si>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</si>
  <si>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</si>
  <si>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</si>
  <si>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</si>
  <si>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</si>
  <si>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</si>
  <si>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</si>
  <si>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</si>
  <si>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</si>
  <si>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</si>
  <si>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</si>
  <si>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</si>
  <si>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</si>
  <si>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</si>
  <si>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</si>
  <si>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</si>
  <si>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</si>
  <si>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</si>
  <si>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</si>
  <si>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</si>
  <si>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</si>
  <si>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</si>
  <si>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250/10</t>
  </si>
  <si>
    <t>297</t>
  </si>
  <si>
    <t>Фрикаделька из птицы с соусом</t>
  </si>
  <si>
    <t>100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</si>
  <si>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</si>
  <si>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</si>
  <si>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</si>
  <si>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</si>
  <si>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</si>
  <si>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</si>
  <si>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</si>
  <si>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Итого за 08.10.2023</t>
  </si>
  <si>
    <t>250/1</t>
  </si>
  <si>
    <t>103</t>
  </si>
  <si>
    <t>Суп картофельный с макаронными изделиями с зеленью</t>
  </si>
  <si>
    <t>180</t>
  </si>
  <si>
    <t>90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</si>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</sst>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1" sqref="L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45238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590</v>
      </c>
      <c r="H9" s="40">
        <f t="shared" si="0"/>
        <v>19.78</v>
      </c>
      <c r="I9" s="40">
        <f t="shared" si="0"/>
        <v>21.71</v>
      </c>
      <c r="J9" s="40">
        <f t="shared" si="0"/>
        <v>78.960000000000008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53</v>
      </c>
      <c r="D13" s="9" t="s">
        <v>54</v>
      </c>
      <c r="E13" s="1" t="s">
        <v>52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56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57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96</v>
      </c>
      <c r="G20" s="40">
        <f t="shared" ref="G20:J20" si="1">SUM(G13:G19)</f>
        <v>722</v>
      </c>
      <c r="H20" s="40">
        <f t="shared" si="1"/>
        <v>31.189999999999998</v>
      </c>
      <c r="I20" s="40">
        <f t="shared" si="1"/>
        <v>13.350000000000001</v>
      </c>
      <c r="J20" s="40">
        <f t="shared" si="1"/>
        <v>120.29</v>
      </c>
    </row>
    <row r="21" spans="2:10" ht="21" customHeight="1" thickBot="1" x14ac:dyDescent="0.3">
      <c r="B21" s="33"/>
      <c r="C21" s="33"/>
      <c r="D21" s="38" t="s">
        <v>51</v>
      </c>
      <c r="E21" s="39"/>
      <c r="F21" s="39">
        <f>F9+F20</f>
        <v>171</v>
      </c>
      <c r="G21" s="39">
        <f t="shared" ref="G21:J21" si="2">G9+G20</f>
        <v>1312</v>
      </c>
      <c r="H21" s="39">
        <f>H9+H20</f>
        <v>50.97</v>
      </c>
      <c r="I21" s="39">
        <f t="shared" si="2"/>
        <v>35.06</v>
      </c>
      <c r="J21" s="39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23" sqref="O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45238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40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658</v>
      </c>
      <c r="H9" s="40">
        <f t="shared" si="0"/>
        <v>20.76</v>
      </c>
      <c r="I9" s="40">
        <f t="shared" si="0"/>
        <v>20.840000000000003</v>
      </c>
      <c r="J9" s="40">
        <f t="shared" si="0"/>
        <v>81.960000000000008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53</v>
      </c>
      <c r="D13" s="9" t="s">
        <v>54</v>
      </c>
      <c r="E13" s="1" t="s">
        <v>52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43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55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779</v>
      </c>
      <c r="H20" s="40">
        <f t="shared" si="1"/>
        <v>33.799999999999997</v>
      </c>
      <c r="I20" s="40">
        <f t="shared" si="1"/>
        <v>14.540000000000001</v>
      </c>
      <c r="J20" s="40">
        <f t="shared" si="1"/>
        <v>129.15</v>
      </c>
    </row>
    <row r="21" spans="2:10" ht="21" customHeight="1" thickBot="1" x14ac:dyDescent="0.3">
      <c r="B21" s="33"/>
      <c r="C21" s="33"/>
      <c r="D21" s="38" t="s">
        <v>51</v>
      </c>
      <c r="E21" s="39"/>
      <c r="F21" s="39">
        <f>F9+F20</f>
        <v>171</v>
      </c>
      <c r="G21" s="39">
        <f t="shared" ref="G21:J21" si="2">G9+G20</f>
        <v>1437</v>
      </c>
      <c r="H21" s="39">
        <f>H9+H20</f>
        <v>54.56</v>
      </c>
      <c r="I21" s="39">
        <f t="shared" si="2"/>
        <v>35.380000000000003</v>
      </c>
      <c r="J21" s="39">
        <f t="shared" si="2"/>
        <v>211.11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2023-11-08-sm</vt:lpstr>
      <vt:lpstr>2023-11-08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2023-10-27T06:47:54Z</dcterms:modified>
</cp:coreProperties>
</file>