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0-20-sm" sheetId="3" r:id="rId1"/>
    <sheet name="2023-10-20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I9" i="1"/>
  <c r="I22" i="1" s="1"/>
  <c r="H9" i="1"/>
  <c r="G9" i="1"/>
  <c r="G22" i="1" s="1"/>
  <c r="J22" i="1" l="1"/>
  <c r="H22" i="1"/>
  <c r="F22" i="3"/>
  <c r="J21" i="3"/>
  <c r="I21" i="3"/>
  <c r="H21" i="3"/>
  <c r="G21" i="3"/>
  <c r="J9" i="3"/>
  <c r="J22" i="3" s="1"/>
  <c r="I9" i="3"/>
  <c r="I22" i="3" s="1"/>
  <c r="H9" i="3"/>
  <c r="H22" i="3" s="1"/>
  <c r="G9" i="3"/>
  <c r="G22" i="3" l="1"/>
</calcChain>
</file>

<file path=xl/sharedStrings.xml><?xml version="1.0" encoding="utf-8"?>
<sst xmlns="http://schemas.openxmlformats.org/spreadsheetml/2006/main" count="120" uniqueCount="61">
  <si>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</si>
  <si>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</si>
  <si>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</si>
  <si>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</si>
  <si>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</si>
  <si>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</si>
  <si>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</si>
  <si>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</si>
  <si>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</si>
  <si>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</si>
  <si>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</si>
  <si>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</si>
  <si>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</si>
  <si>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</si>
  <si>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</si>
  <si>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</si>
  <si>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</si>
  <si>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</si>
  <si>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</si>
  <si>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</si>
  <si>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</si>
  <si>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</si>
  <si>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</si>
  <si>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</si>
  <si>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</si>
  <si>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</si>
  <si>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</si>
  <si>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</si>
  <si>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</si>
  <si>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</si>
  <si>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</si>
  <si>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</si>
  <si>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</si>
  <si>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</si>
  <si>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</si>
  <si>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</si>
  <si>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</si>
  <si>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180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</si>
  <si>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</si>
  <si>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</si>
  <si>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</si>
  <si>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</si>
  <si>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</si>
  <si>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</si>
  <si>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</si>
  <si>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</si>
  <si>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</si>
  <si>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</si>
  <si>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</si>
  <si>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</si>
  <si>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</si>
  <si>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</si>
  <si>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290/331</t>
  </si>
  <si>
    <t>Птица, тушеная в соусе</t>
  </si>
  <si>
    <t>312</t>
  </si>
  <si>
    <t>Пюре картофельное со свежим помидором</t>
  </si>
  <si>
    <t>240</t>
  </si>
  <si>
    <t>120</t>
  </si>
  <si>
    <t>Палочка из моркови</t>
  </si>
  <si>
    <t>150</t>
  </si>
  <si>
    <t>Итого за 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</si>
</sst>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45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46</v>
      </c>
      <c r="D6" s="9" t="s">
        <v>47</v>
      </c>
      <c r="E6" s="13" t="s">
        <v>48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42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75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7">
        <v>1092</v>
      </c>
      <c r="D13" s="9" t="s">
        <v>58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49</v>
      </c>
      <c r="D14" s="9" t="s">
        <v>50</v>
      </c>
      <c r="E14" s="1" t="s">
        <v>51</v>
      </c>
      <c r="F14" s="10"/>
      <c r="G14" s="10">
        <v>108</v>
      </c>
      <c r="H14" s="10">
        <v>2.7</v>
      </c>
      <c r="I14" s="10">
        <v>6.99</v>
      </c>
      <c r="J14" s="10">
        <v>11.57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36</v>
      </c>
      <c r="F15" s="10"/>
      <c r="G15" s="10">
        <v>114</v>
      </c>
      <c r="H15" s="10">
        <v>11.02</v>
      </c>
      <c r="I15" s="10">
        <v>6.01</v>
      </c>
      <c r="J15" s="10">
        <v>3.98</v>
      </c>
    </row>
    <row r="16" spans="1:10" ht="12.75" customHeight="1" x14ac:dyDescent="0.25">
      <c r="B16" s="7" t="s">
        <v>24</v>
      </c>
      <c r="C16" s="8" t="s">
        <v>54</v>
      </c>
      <c r="D16" s="9" t="s">
        <v>55</v>
      </c>
      <c r="E16" s="1" t="s">
        <v>59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2:10" ht="34.5" customHeight="1" x14ac:dyDescent="0.25">
      <c r="B17" s="7" t="s">
        <v>25</v>
      </c>
      <c r="C17" s="13" t="s">
        <v>38</v>
      </c>
      <c r="D17" s="14" t="s">
        <v>39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871</v>
      </c>
      <c r="F21" s="36">
        <v>96</v>
      </c>
      <c r="G21" s="36">
        <f t="shared" ref="G21:J21" si="1">SUM(G13:G20)</f>
        <v>639</v>
      </c>
      <c r="H21" s="36">
        <f t="shared" si="1"/>
        <v>25.509999999999998</v>
      </c>
      <c r="I21" s="36">
        <f t="shared" si="1"/>
        <v>19.510000000000002</v>
      </c>
      <c r="J21" s="36">
        <f t="shared" si="1"/>
        <v>94.31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1219</v>
      </c>
      <c r="H22" s="35">
        <f>H9+H21</f>
        <v>43.51</v>
      </c>
      <c r="I22" s="35">
        <f>I9+I21</f>
        <v>39.019999999999996</v>
      </c>
      <c r="J22" s="35">
        <f>J9+J21</f>
        <v>177.19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2" sqref="N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45219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40</v>
      </c>
      <c r="D4" s="9" t="s">
        <v>41</v>
      </c>
      <c r="E4" s="8" t="s">
        <v>42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43</v>
      </c>
      <c r="D5" s="9" t="s">
        <v>44</v>
      </c>
      <c r="E5" s="13" t="s">
        <v>56</v>
      </c>
      <c r="F5" s="10"/>
      <c r="G5" s="10">
        <v>367</v>
      </c>
      <c r="H5" s="10">
        <v>15.19</v>
      </c>
      <c r="I5" s="10">
        <v>12.44</v>
      </c>
      <c r="J5" s="12">
        <v>48.52</v>
      </c>
    </row>
    <row r="6" spans="1:10" x14ac:dyDescent="0.25">
      <c r="B6" s="7" t="s">
        <v>16</v>
      </c>
      <c r="C6" s="8" t="s">
        <v>46</v>
      </c>
      <c r="D6" s="9" t="s">
        <v>47</v>
      </c>
      <c r="E6" s="13" t="s">
        <v>48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75</v>
      </c>
      <c r="G9" s="36">
        <f t="shared" ref="G9:J9" si="0">SUM(G4:G8)</f>
        <v>679</v>
      </c>
      <c r="H9" s="36">
        <f t="shared" si="0"/>
        <v>22.64</v>
      </c>
      <c r="I9" s="36">
        <f t="shared" si="0"/>
        <v>21.77</v>
      </c>
      <c r="J9" s="36">
        <f t="shared" si="0"/>
        <v>97.83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7">
        <v>1092</v>
      </c>
      <c r="D13" s="9" t="s">
        <v>58</v>
      </c>
      <c r="E13" s="1" t="s">
        <v>33</v>
      </c>
      <c r="F13" s="10">
        <v>96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59.25" customHeight="1" x14ac:dyDescent="0.25">
      <c r="B14" s="7" t="s">
        <v>22</v>
      </c>
      <c r="C14" s="8" t="s">
        <v>49</v>
      </c>
      <c r="D14" s="9" t="s">
        <v>50</v>
      </c>
      <c r="E14" s="1" t="s">
        <v>51</v>
      </c>
      <c r="F14" s="10"/>
      <c r="G14" s="10">
        <v>108</v>
      </c>
      <c r="H14" s="10">
        <v>2.7</v>
      </c>
      <c r="I14" s="10">
        <v>6.99</v>
      </c>
      <c r="J14" s="10">
        <v>11.57</v>
      </c>
    </row>
    <row r="15" spans="1:10" ht="13.5" customHeight="1" x14ac:dyDescent="0.25">
      <c r="B15" s="7" t="s">
        <v>23</v>
      </c>
      <c r="C15" s="8" t="s">
        <v>52</v>
      </c>
      <c r="D15" s="9" t="s">
        <v>53</v>
      </c>
      <c r="E15" s="1" t="s">
        <v>57</v>
      </c>
      <c r="F15" s="10"/>
      <c r="G15" s="10">
        <v>178</v>
      </c>
      <c r="H15" s="10">
        <v>13.69</v>
      </c>
      <c r="I15" s="10">
        <v>7.3</v>
      </c>
      <c r="J15" s="10">
        <v>4.66</v>
      </c>
    </row>
    <row r="16" spans="1:10" ht="12.75" customHeight="1" x14ac:dyDescent="0.25">
      <c r="B16" s="7" t="s">
        <v>24</v>
      </c>
      <c r="C16" s="8" t="s">
        <v>54</v>
      </c>
      <c r="D16" s="9" t="s">
        <v>55</v>
      </c>
      <c r="E16" s="1" t="s">
        <v>37</v>
      </c>
      <c r="F16" s="10"/>
      <c r="G16" s="10">
        <v>162</v>
      </c>
      <c r="H16" s="10">
        <v>3.68</v>
      </c>
      <c r="I16" s="10">
        <v>5.67</v>
      </c>
      <c r="J16" s="10">
        <v>24.11</v>
      </c>
    </row>
    <row r="17" spans="2:10" ht="34.5" customHeight="1" x14ac:dyDescent="0.25">
      <c r="B17" s="7" t="s">
        <v>25</v>
      </c>
      <c r="C17" s="13" t="s">
        <v>38</v>
      </c>
      <c r="D17" s="14" t="s">
        <v>39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921</v>
      </c>
      <c r="F21" s="36">
        <v>96</v>
      </c>
      <c r="G21" s="36">
        <f t="shared" ref="G21:J21" si="1">SUM(G13:G20)</f>
        <v>730</v>
      </c>
      <c r="H21" s="36">
        <f t="shared" si="1"/>
        <v>28.79</v>
      </c>
      <c r="I21" s="36">
        <f t="shared" si="1"/>
        <v>21.74</v>
      </c>
      <c r="J21" s="36">
        <f t="shared" si="1"/>
        <v>99.03</v>
      </c>
    </row>
    <row r="22" spans="2:10" ht="21" customHeight="1" thickBot="1" x14ac:dyDescent="0.3">
      <c r="B22" s="29"/>
      <c r="C22" s="29"/>
      <c r="D22" s="34" t="s">
        <v>60</v>
      </c>
      <c r="E22" s="35"/>
      <c r="F22" s="35">
        <f>F9+F21</f>
        <v>171</v>
      </c>
      <c r="G22" s="35">
        <f>G9+G21</f>
        <v>1409</v>
      </c>
      <c r="H22" s="35">
        <f>H9+H21</f>
        <v>51.43</v>
      </c>
      <c r="I22" s="35">
        <f>I9+I21</f>
        <v>43.51</v>
      </c>
      <c r="J22" s="35">
        <f>J9+J21</f>
        <v>196.86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2023-10-20-sm</vt:lpstr>
      <vt:lpstr>2023-10-20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2023-10-17T13:50:16Z</dcterms:modified>
</cp:coreProperties>
</file>