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03-sm" sheetId="1" r:id="rId1"/>
    <sheet name="2023-10-1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J20" i="1"/>
  <c r="I20" i="1"/>
  <c r="H20" i="1"/>
  <c r="G20" i="1"/>
  <c r="J9" i="1"/>
  <c r="J21" i="1" s="1"/>
  <c r="I9" i="1"/>
  <c r="H9" i="1"/>
  <c r="H21" i="1" s="1"/>
  <c r="G9" i="1"/>
  <c r="G21" i="1" s="1"/>
  <c r="F21" i="3" l="1"/>
  <c r="J20" i="3"/>
  <c r="I20" i="3"/>
  <c r="H20" i="3"/>
  <c r="G20" i="3"/>
  <c r="J9" i="3"/>
  <c r="J21" i="3" s="1"/>
  <c r="I9" i="3"/>
  <c r="I21" i="3" s="1"/>
  <c r="H9" i="3"/>
  <c r="H21" i="3" s="1"/>
  <c r="G9" i="3"/>
  <c r="G21" i="3" s="1"/>
</calcChain>
</file>

<file path=xl/sharedStrings.xml><?xml version="1.0" encoding="utf-8"?>
<sst xmlns="http://schemas.openxmlformats.org/spreadsheetml/2006/main" count="109" uniqueCount="53">
  <si>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</si>
  <si>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</si>
  <si>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</si>
  <si>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</si>
  <si>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</si>
  <si>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</si>
  <si>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</si>
  <si>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</si>
  <si>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</si>
  <si>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</si>
  <si>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</si>
  <si>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</si>
  <si>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</si>
  <si>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</si>
  <si>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</si>
  <si>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</si>
  <si>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</si>
  <si>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</si>
  <si>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</si>
  <si>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</si>
  <si>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</si>
  <si>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</si>
  <si>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</si>
  <si>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</si>
  <si>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</si>
  <si>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</si>
  <si>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</si>
  <si>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</si>
  <si>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</si>
  <si>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</si>
  <si>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</si>
  <si>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</si>
  <si>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</si>
  <si>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</si>
  <si>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</si>
  <si>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</si>
  <si>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</si>
  <si>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</si>
  <si>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</si>
  <si>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</si>
  <si>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82</t>
  </si>
  <si>
    <t>Борщ с капустой и картофелем со сметаной и зеленью</t>
  </si>
  <si>
    <t>250/10/1</t>
  </si>
  <si>
    <t>265</t>
  </si>
  <si>
    <t>плов со свежим огурцом</t>
  </si>
  <si>
    <t>240</t>
  </si>
  <si>
    <t>1028</t>
  </si>
  <si>
    <t>Напиток яблочный</t>
  </si>
  <si>
    <t>250/10</t>
  </si>
  <si>
    <t>Итого за 17.10.2023</t>
  </si>
  <si>
    <t>1009</t>
  </si>
  <si>
    <t>Бутерброд с сыром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</si>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</sst>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51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52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40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590</v>
      </c>
      <c r="H9" s="36">
        <f t="shared" si="0"/>
        <v>19.78</v>
      </c>
      <c r="I9" s="36">
        <f t="shared" si="0"/>
        <v>21.71</v>
      </c>
      <c r="J9" s="36">
        <f t="shared" si="0"/>
        <v>78.960000000000008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43</v>
      </c>
      <c r="D14" s="9" t="s">
        <v>44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12.75" customHeight="1" x14ac:dyDescent="0.25">
      <c r="B15" s="7"/>
      <c r="C15" s="8"/>
      <c r="D15" s="9"/>
      <c r="E15" s="1"/>
      <c r="F15" s="10"/>
      <c r="G15" s="10"/>
      <c r="H15" s="10"/>
      <c r="I15" s="10"/>
      <c r="J15" s="10"/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65</v>
      </c>
      <c r="H16" s="10">
        <v>0.09</v>
      </c>
      <c r="I16" s="10">
        <v>0.09</v>
      </c>
      <c r="J16" s="10">
        <v>15.85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96</v>
      </c>
      <c r="G20" s="36">
        <f t="shared" ref="G20:J20" si="1">SUM(G13:G19)</f>
        <v>809</v>
      </c>
      <c r="H20" s="36">
        <f t="shared" si="1"/>
        <v>20.93</v>
      </c>
      <c r="I20" s="36">
        <f t="shared" si="1"/>
        <v>29.57</v>
      </c>
      <c r="J20" s="36">
        <f t="shared" si="1"/>
        <v>118.77</v>
      </c>
    </row>
    <row r="21" spans="2:10" ht="21" customHeight="1" thickBot="1" x14ac:dyDescent="0.3">
      <c r="B21" s="29"/>
      <c r="C21" s="29"/>
      <c r="D21" s="34" t="s">
        <v>49</v>
      </c>
      <c r="E21" s="35"/>
      <c r="F21" s="35">
        <f>F9+F20</f>
        <v>171</v>
      </c>
      <c r="G21" s="35">
        <f t="shared" ref="G21:J21" si="2">G9+G20</f>
        <v>1399</v>
      </c>
      <c r="H21" s="35">
        <f>H9+H20</f>
        <v>40.71</v>
      </c>
      <c r="I21" s="35">
        <f t="shared" si="2"/>
        <v>51.28</v>
      </c>
      <c r="J21" s="35">
        <f t="shared" si="2"/>
        <v>197.73000000000002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45216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51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48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52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40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658</v>
      </c>
      <c r="H9" s="36">
        <f t="shared" si="0"/>
        <v>20.76</v>
      </c>
      <c r="I9" s="36">
        <f t="shared" si="0"/>
        <v>20.840000000000003</v>
      </c>
      <c r="J9" s="36">
        <f t="shared" si="0"/>
        <v>81.960000000000008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43</v>
      </c>
      <c r="D14" s="9" t="s">
        <v>44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12.75" customHeight="1" x14ac:dyDescent="0.25">
      <c r="B15" s="7" t="s">
        <v>24</v>
      </c>
      <c r="C15" s="8"/>
      <c r="D15" s="9"/>
      <c r="E15" s="1"/>
      <c r="F15" s="10"/>
      <c r="G15" s="10"/>
      <c r="H15" s="10"/>
      <c r="I15" s="10"/>
      <c r="J15" s="10"/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65</v>
      </c>
      <c r="H16" s="10">
        <v>0.09</v>
      </c>
      <c r="I16" s="10">
        <v>0.09</v>
      </c>
      <c r="J16" s="10">
        <v>15.85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96</v>
      </c>
      <c r="G20" s="36">
        <f t="shared" ref="G20:J20" si="1">SUM(G13:G19)</f>
        <v>809</v>
      </c>
      <c r="H20" s="36">
        <f t="shared" si="1"/>
        <v>20.93</v>
      </c>
      <c r="I20" s="36">
        <f t="shared" si="1"/>
        <v>29.57</v>
      </c>
      <c r="J20" s="36">
        <f t="shared" si="1"/>
        <v>118.77</v>
      </c>
    </row>
    <row r="21" spans="2:10" ht="21" customHeight="1" thickBot="1" x14ac:dyDescent="0.3">
      <c r="B21" s="29"/>
      <c r="C21" s="29"/>
      <c r="D21" s="34" t="s">
        <v>49</v>
      </c>
      <c r="E21" s="35"/>
      <c r="F21" s="35">
        <f>F9+F20</f>
        <v>171</v>
      </c>
      <c r="G21" s="35">
        <f t="shared" ref="G21:J21" si="2">G9+G20</f>
        <v>1467</v>
      </c>
      <c r="H21" s="35">
        <f>H9+H20</f>
        <v>41.69</v>
      </c>
      <c r="I21" s="35">
        <f t="shared" si="2"/>
        <v>50.410000000000004</v>
      </c>
      <c r="J21" s="35">
        <f t="shared" si="2"/>
        <v>200.73000000000002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2023-10-03-sm</vt:lpstr>
      <vt:lpstr>2023-10-17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2023-10-13T08:04:19Z</dcterms:modified>
</cp:coreProperties>
</file>