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09-11-sm" sheetId="1" r:id="rId1"/>
    <sheet name="2023-09-1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10" i="3"/>
  <c r="J22" i="3" s="1"/>
  <c r="I10" i="3"/>
  <c r="H10" i="3"/>
  <c r="H22" i="3" s="1"/>
  <c r="G10" i="3"/>
  <c r="G22" i="3" s="1"/>
  <c r="I22" i="3" l="1"/>
  <c r="F22" i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<sst xmlns="http://schemas.openxmlformats.org/spreadsheetml/2006/main" count="116" uniqueCount="58">
  <si>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</si>
  <si>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</si>
  <si>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</si>
  <si>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</si>
  <si>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</si>
  <si>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</si>
  <si>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</si>
  <si>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</si>
  <si>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</si>
  <si>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</si>
  <si>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</si>
  <si>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</si>
  <si>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</si>
  <si>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</si>
  <si>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</si>
  <si>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</si>
  <si>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</si>
  <si>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</si>
  <si>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</si>
  <si>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</si>
  <si>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</si>
  <si>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</si>
  <si>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</si>
  <si>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</si>
  <si>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</si>
  <si>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</si>
  <si>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</si>
  <si>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</si>
  <si>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</si>
  <si>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</si>
  <si>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</si>
  <si>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</si>
  <si>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</si>
  <si>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</si>
  <si>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</si>
  <si>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</si>
  <si>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170</t>
  </si>
  <si>
    <t>Итого за 11.09.2023</t>
  </si>
  <si>
    <t>1006</t>
  </si>
  <si>
    <t>Бутерброд с ветчиной</t>
  </si>
  <si>
    <t>Каша молочная пшенная с маслом (вязкая)</t>
  </si>
  <si>
    <t>173</t>
  </si>
  <si>
    <t>200/6</t>
  </si>
  <si>
    <t>379</t>
  </si>
  <si>
    <t>Кофейный напиток с молоком</t>
  </si>
  <si>
    <t>30</t>
  </si>
  <si>
    <t>102</t>
  </si>
  <si>
    <t>Суп картофельный с горохом и зеленью</t>
  </si>
  <si>
    <t>250/1</t>
  </si>
  <si>
    <t>1015</t>
  </si>
  <si>
    <t>Тефтели из птицы с соусом</t>
  </si>
  <si>
    <t>110</t>
  </si>
  <si>
    <t>309</t>
  </si>
  <si>
    <t>Макаронные изделия отварные с икрой кабачковой</t>
  </si>
  <si>
    <t>Напиток из свежих ягод с яблоками</t>
  </si>
  <si>
    <t>1078</t>
  </si>
  <si>
    <t>250/10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</si>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</sst>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41</v>
      </c>
      <c r="D5" s="9" t="s">
        <v>40</v>
      </c>
      <c r="E5" s="13" t="s">
        <v>42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43</v>
      </c>
      <c r="D6" s="9" t="s">
        <v>44</v>
      </c>
      <c r="E6" s="13" t="s">
        <v>34</v>
      </c>
      <c r="F6" s="10"/>
      <c r="G6" s="10">
        <v>94</v>
      </c>
      <c r="H6" s="10">
        <v>2.9</v>
      </c>
      <c r="I6" s="10">
        <v>3.07</v>
      </c>
      <c r="J6" s="12">
        <v>13.63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45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 x14ac:dyDescent="0.3">
      <c r="B10" s="20"/>
      <c r="C10" s="21"/>
      <c r="D10" s="22" t="s">
        <v>20</v>
      </c>
      <c r="E10" s="40">
        <v>500</v>
      </c>
      <c r="F10" s="40">
        <v>75</v>
      </c>
      <c r="G10" s="40">
        <f t="shared" ref="G10:J10" si="0">SUM(G4:G9)</f>
        <v>625</v>
      </c>
      <c r="H10" s="40">
        <f t="shared" si="0"/>
        <v>21.339999999999996</v>
      </c>
      <c r="I10" s="40">
        <f t="shared" si="0"/>
        <v>20.71</v>
      </c>
      <c r="J10" s="40">
        <f t="shared" si="0"/>
        <v>88.1</v>
      </c>
    </row>
    <row r="11" spans="1:10" x14ac:dyDescent="0.25">
      <c r="B11" s="26"/>
      <c r="C11" s="27"/>
      <c r="D11" s="28"/>
      <c r="E11" s="27"/>
      <c r="F11" s="29"/>
      <c r="G11" s="29"/>
      <c r="H11" s="30"/>
      <c r="I11" s="30"/>
      <c r="J11" s="31"/>
    </row>
    <row r="12" spans="1:10" x14ac:dyDescent="0.25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 x14ac:dyDescent="0.3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 x14ac:dyDescent="0.25">
      <c r="A14" t="s">
        <v>21</v>
      </c>
      <c r="B14" s="7" t="s">
        <v>22</v>
      </c>
      <c r="C14" s="8" t="s">
        <v>46</v>
      </c>
      <c r="D14" s="9" t="s">
        <v>47</v>
      </c>
      <c r="E14" s="1" t="s">
        <v>48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49</v>
      </c>
      <c r="D15" s="9" t="s">
        <v>50</v>
      </c>
      <c r="E15" s="1" t="s">
        <v>51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12.75" customHeight="1" x14ac:dyDescent="0.25">
      <c r="B16" s="7" t="s">
        <v>24</v>
      </c>
      <c r="C16" s="8" t="s">
        <v>52</v>
      </c>
      <c r="D16" s="9" t="s">
        <v>53</v>
      </c>
      <c r="E16" s="1" t="s">
        <v>36</v>
      </c>
      <c r="F16" s="10"/>
      <c r="G16" s="10">
        <v>220</v>
      </c>
      <c r="H16" s="10">
        <v>5.58</v>
      </c>
      <c r="I16" s="10">
        <v>6.48</v>
      </c>
      <c r="J16" s="10">
        <v>34.729999999999997</v>
      </c>
    </row>
    <row r="17" spans="2:10" ht="34.5" customHeight="1" x14ac:dyDescent="0.25">
      <c r="B17" s="7" t="s">
        <v>25</v>
      </c>
      <c r="C17" s="13" t="s">
        <v>55</v>
      </c>
      <c r="D17" s="14" t="s">
        <v>54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6"/>
      <c r="D21" s="37" t="s">
        <v>32</v>
      </c>
      <c r="E21" s="40">
        <v>831</v>
      </c>
      <c r="F21" s="40">
        <v>96</v>
      </c>
      <c r="G21" s="40">
        <f t="shared" ref="G21:J21" si="1">SUM(G14:G20)</f>
        <v>822</v>
      </c>
      <c r="H21" s="40">
        <f t="shared" si="1"/>
        <v>26.97</v>
      </c>
      <c r="I21" s="40">
        <f t="shared" si="1"/>
        <v>20.69</v>
      </c>
      <c r="J21" s="40">
        <f t="shared" si="1"/>
        <v>117.29</v>
      </c>
    </row>
    <row r="22" spans="2:10" ht="21" customHeight="1" thickBot="1" x14ac:dyDescent="0.3">
      <c r="B22" s="33"/>
      <c r="C22" s="33"/>
      <c r="D22" s="38" t="s">
        <v>37</v>
      </c>
      <c r="E22" s="39"/>
      <c r="F22" s="39">
        <f>F10+F21</f>
        <v>171</v>
      </c>
      <c r="G22" s="39">
        <f t="shared" ref="G22:J22" si="2">G10+G21</f>
        <v>1447</v>
      </c>
      <c r="H22" s="39">
        <f>H10+H21</f>
        <v>48.309999999999995</v>
      </c>
      <c r="I22" s="39">
        <f t="shared" si="2"/>
        <v>41.400000000000006</v>
      </c>
      <c r="J22" s="39">
        <f t="shared" si="2"/>
        <v>205.39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41</v>
      </c>
      <c r="D5" s="9" t="s">
        <v>40</v>
      </c>
      <c r="E5" s="13" t="s">
        <v>56</v>
      </c>
      <c r="F5" s="10"/>
      <c r="G5" s="10">
        <v>393</v>
      </c>
      <c r="H5" s="11">
        <v>10.75</v>
      </c>
      <c r="I5" s="10">
        <v>15.5</v>
      </c>
      <c r="J5" s="12">
        <v>57.5</v>
      </c>
    </row>
    <row r="6" spans="1:10" ht="28.5" customHeight="1" x14ac:dyDescent="0.25">
      <c r="B6" s="7" t="s">
        <v>16</v>
      </c>
      <c r="C6" s="8" t="s">
        <v>43</v>
      </c>
      <c r="D6" s="9" t="s">
        <v>44</v>
      </c>
      <c r="E6" s="13" t="s">
        <v>34</v>
      </c>
      <c r="F6" s="10"/>
      <c r="G6" s="10">
        <v>94</v>
      </c>
      <c r="H6" s="10">
        <v>2.9</v>
      </c>
      <c r="I6" s="10">
        <v>3.07</v>
      </c>
      <c r="J6" s="12">
        <v>13.63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45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 x14ac:dyDescent="0.3">
      <c r="B10" s="20"/>
      <c r="C10" s="21"/>
      <c r="D10" s="22" t="s">
        <v>20</v>
      </c>
      <c r="E10" s="40">
        <v>550</v>
      </c>
      <c r="F10" s="40">
        <v>75</v>
      </c>
      <c r="G10" s="40">
        <f t="shared" ref="G10:J10" si="0">SUM(G4:G9)</f>
        <v>688</v>
      </c>
      <c r="H10" s="40">
        <f t="shared" si="0"/>
        <v>23.49</v>
      </c>
      <c r="I10" s="40">
        <f t="shared" si="0"/>
        <v>23.810000000000002</v>
      </c>
      <c r="J10" s="40">
        <f t="shared" si="0"/>
        <v>99.6</v>
      </c>
    </row>
    <row r="11" spans="1:10" x14ac:dyDescent="0.25">
      <c r="B11" s="26"/>
      <c r="C11" s="27"/>
      <c r="D11" s="28"/>
      <c r="E11" s="27"/>
      <c r="F11" s="29"/>
      <c r="G11" s="29"/>
      <c r="H11" s="30"/>
      <c r="I11" s="30"/>
      <c r="J11" s="31"/>
    </row>
    <row r="12" spans="1:10" x14ac:dyDescent="0.25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 x14ac:dyDescent="0.3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 x14ac:dyDescent="0.25">
      <c r="A14" t="s">
        <v>21</v>
      </c>
      <c r="B14" s="7" t="s">
        <v>22</v>
      </c>
      <c r="C14" s="8" t="s">
        <v>46</v>
      </c>
      <c r="D14" s="9" t="s">
        <v>47</v>
      </c>
      <c r="E14" s="1" t="s">
        <v>48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49</v>
      </c>
      <c r="D15" s="9" t="s">
        <v>50</v>
      </c>
      <c r="E15" s="1" t="s">
        <v>51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12.75" customHeight="1" x14ac:dyDescent="0.25">
      <c r="B16" s="7" t="s">
        <v>24</v>
      </c>
      <c r="C16" s="8" t="s">
        <v>52</v>
      </c>
      <c r="D16" s="9" t="s">
        <v>53</v>
      </c>
      <c r="E16" s="1" t="s">
        <v>57</v>
      </c>
      <c r="F16" s="10"/>
      <c r="G16" s="10">
        <v>294</v>
      </c>
      <c r="H16" s="10">
        <v>7.98</v>
      </c>
      <c r="I16" s="10">
        <v>9.85</v>
      </c>
      <c r="J16" s="10">
        <v>45.02</v>
      </c>
    </row>
    <row r="17" spans="2:10" ht="34.5" customHeight="1" x14ac:dyDescent="0.25">
      <c r="B17" s="7" t="s">
        <v>25</v>
      </c>
      <c r="C17" s="13" t="s">
        <v>55</v>
      </c>
      <c r="D17" s="14" t="s">
        <v>54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6"/>
      <c r="D21" s="37" t="s">
        <v>32</v>
      </c>
      <c r="E21" s="40">
        <v>831</v>
      </c>
      <c r="F21" s="40">
        <v>96</v>
      </c>
      <c r="G21" s="40">
        <f t="shared" ref="G21:J21" si="1">SUM(G14:G20)</f>
        <v>896</v>
      </c>
      <c r="H21" s="40">
        <f t="shared" si="1"/>
        <v>29.37</v>
      </c>
      <c r="I21" s="40">
        <f t="shared" si="1"/>
        <v>24.06</v>
      </c>
      <c r="J21" s="40">
        <f t="shared" si="1"/>
        <v>127.58000000000001</v>
      </c>
    </row>
    <row r="22" spans="2:10" ht="21" customHeight="1" thickBot="1" x14ac:dyDescent="0.3">
      <c r="B22" s="33"/>
      <c r="C22" s="33"/>
      <c r="D22" s="38" t="s">
        <v>37</v>
      </c>
      <c r="E22" s="39"/>
      <c r="F22" s="39">
        <f>F10+F21</f>
        <v>171</v>
      </c>
      <c r="G22" s="39">
        <f t="shared" ref="G22:J22" si="2">G10+G21</f>
        <v>1584</v>
      </c>
      <c r="H22" s="39">
        <f>H10+H21</f>
        <v>52.86</v>
      </c>
      <c r="I22" s="39">
        <f t="shared" si="2"/>
        <v>47.870000000000005</v>
      </c>
      <c r="J22" s="39">
        <f t="shared" si="2"/>
        <v>227.18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2023-09-11-sm</vt:lpstr>
      <vt:lpstr>2023-09-11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2023-09-05T07:22:16Z</dcterms:modified>
</cp:coreProperties>
</file>