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 activeTab="1"/>
  </bookViews>
  <sheets>
    <sheet name="2023-09-07-sm" sheetId="1" r:id="rId1"/>
    <sheet name="2023-09-07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F21" i="3"/>
  <c r="J20" i="3"/>
  <c r="I20" i="3"/>
  <c r="H20" i="3"/>
  <c r="G20" i="3"/>
  <c r="J9" i="3"/>
  <c r="J21" i="3" s="1"/>
  <c r="I9" i="3"/>
  <c r="H9" i="3"/>
  <c r="G9" i="3"/>
  <c r="G21" i="3" s="1"/>
  <c r="H21" i="3" l="1"/>
  <c r="F21" i="1"/>
  <c r="J20" i="1"/>
  <c r="I20" i="1"/>
  <c r="H20" i="1"/>
  <c r="G20" i="1"/>
  <c r="J9" i="1"/>
  <c r="J21" i="1" s="1"/>
  <c r="I9" i="1"/>
  <c r="I21" i="1" s="1"/>
  <c r="H9" i="1"/>
  <c r="G9" i="1"/>
  <c r="G21" i="1" s="1"/>
  <c r="H21" i="1" l="1"/>
</calcChain>
</file>

<file path=xl/sharedStrings.xml><?xml version="1.0" encoding="utf-8"?>
<sst xmlns="http://schemas.openxmlformats.org/spreadsheetml/2006/main" count="118" uniqueCount="58">
  <si>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</si>
  <si>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</si>
  <si>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</si>
  <si>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</si>
  <si>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</si>
  <si>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</si>
  <si>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</si>
  <si>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</si>
  <si>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</si>
  <si>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</si>
  <si>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</si>
  <si>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</si>
  <si>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</si>
  <si>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</si>
  <si>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</si>
  <si>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</si>
  <si>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</si>
  <si>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</si>
  <si>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</si>
  <si>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</si>
  <si>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</si>
  <si>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</si>
  <si>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</si>
  <si>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</si>
  <si>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</si>
  <si>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</si>
  <si>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</si>
  <si>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</si>
  <si>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</si>
  <si>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</si>
  <si>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</si>
  <si>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</si>
  <si>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</si>
  <si>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</si>
  <si>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</si>
  <si>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</si>
  <si>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</si>
  <si>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Итого за 07.09.2023</t>
  </si>
  <si>
    <t>210</t>
  </si>
  <si>
    <t>Омлет натуральный</t>
  </si>
  <si>
    <t>204</t>
  </si>
  <si>
    <t>Макароны отварные с сыром</t>
  </si>
  <si>
    <t>135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</si>
  <si>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</si>
  <si>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</si>
  <si>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</si>
  <si>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</si>
  <si>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</si>
  <si>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</si>
  <si>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</si>
  <si>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</si>
  <si>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303</t>
  </si>
  <si>
    <t>Каша пшеничная с икрой кабачковой</t>
  </si>
  <si>
    <t>170</t>
  </si>
  <si>
    <t>388</t>
  </si>
  <si>
    <t>Напиток из плодов шиповника</t>
  </si>
  <si>
    <t>130</t>
  </si>
  <si>
    <t>155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</si>
</sst>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2" fontId="2" fillId="2" borderId="12" xfId="0" applyNumberFormat="1" applyFont="1" applyFill="1" applyBorder="1" applyAlignment="1" applyProtection="1">
      <alignment horizontal="right" wrapText="1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sqref="A1:XFD1048576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45176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38</v>
      </c>
      <c r="D4" s="9" t="s">
        <v>39</v>
      </c>
      <c r="E4" s="8" t="s">
        <v>36</v>
      </c>
      <c r="F4" s="10">
        <v>75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40</v>
      </c>
      <c r="D5" s="9" t="s">
        <v>41</v>
      </c>
      <c r="E5" s="13" t="s">
        <v>42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505</v>
      </c>
      <c r="F9" s="40">
        <v>75</v>
      </c>
      <c r="G9" s="40">
        <f t="shared" ref="G9:J9" si="0">SUM(G4:G8)</f>
        <v>535</v>
      </c>
      <c r="H9" s="40">
        <f t="shared" si="0"/>
        <v>21.37</v>
      </c>
      <c r="I9" s="40">
        <f t="shared" si="0"/>
        <v>22.509999999999998</v>
      </c>
      <c r="J9" s="40">
        <f t="shared" si="0"/>
        <v>76.36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21</v>
      </c>
      <c r="B13" s="7" t="s">
        <v>22</v>
      </c>
      <c r="C13" s="8" t="s">
        <v>46</v>
      </c>
      <c r="D13" s="9" t="s">
        <v>47</v>
      </c>
      <c r="E13" s="1" t="s">
        <v>48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51</v>
      </c>
      <c r="D15" s="9" t="s">
        <v>52</v>
      </c>
      <c r="E15" s="1" t="s">
        <v>53</v>
      </c>
      <c r="F15" s="10"/>
      <c r="G15" s="10">
        <v>166</v>
      </c>
      <c r="H15" s="10">
        <v>4.29</v>
      </c>
      <c r="I15" s="10">
        <v>5.59</v>
      </c>
      <c r="J15" s="10">
        <v>27.22</v>
      </c>
    </row>
    <row r="16" spans="1:10" ht="34.5" customHeight="1" x14ac:dyDescent="0.25">
      <c r="B16" s="7" t="s">
        <v>25</v>
      </c>
      <c r="C16" s="13" t="s">
        <v>54</v>
      </c>
      <c r="D16" s="14" t="s">
        <v>55</v>
      </c>
      <c r="E16" s="1" t="s">
        <v>34</v>
      </c>
      <c r="F16" s="10"/>
      <c r="G16" s="10">
        <v>142</v>
      </c>
      <c r="H16" s="10">
        <v>0.64</v>
      </c>
      <c r="I16" s="10">
        <v>0.05</v>
      </c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801</v>
      </c>
      <c r="F20" s="40">
        <v>96</v>
      </c>
      <c r="G20" s="40">
        <f t="shared" ref="G20:J20" si="1">SUM(G13:G19)</f>
        <v>873</v>
      </c>
      <c r="H20" s="40">
        <f t="shared" si="1"/>
        <v>22.1</v>
      </c>
      <c r="I20" s="40">
        <f t="shared" si="1"/>
        <v>29.1</v>
      </c>
      <c r="J20" s="40">
        <f t="shared" si="1"/>
        <v>136.82999999999998</v>
      </c>
    </row>
    <row r="21" spans="2:10" ht="21" customHeight="1" thickBot="1" x14ac:dyDescent="0.3">
      <c r="B21" s="33"/>
      <c r="C21" s="33"/>
      <c r="D21" s="38" t="s">
        <v>37</v>
      </c>
      <c r="E21" s="39"/>
      <c r="F21" s="39">
        <f>F9+F20</f>
        <v>171</v>
      </c>
      <c r="G21" s="39">
        <f t="shared" ref="G21:J21" si="2">G9+G20</f>
        <v>1408</v>
      </c>
      <c r="H21" s="39">
        <f>H9+H20</f>
        <v>43.47</v>
      </c>
      <c r="I21" s="39">
        <f t="shared" si="2"/>
        <v>51.61</v>
      </c>
      <c r="J21" s="39">
        <f t="shared" si="2"/>
        <v>213.19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15" sqref="K1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>
        <v>45176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38</v>
      </c>
      <c r="D4" s="9" t="s">
        <v>39</v>
      </c>
      <c r="E4" s="8" t="s">
        <v>56</v>
      </c>
      <c r="F4" s="10">
        <v>75</v>
      </c>
      <c r="G4" s="10">
        <v>195</v>
      </c>
      <c r="H4" s="11">
        <v>12.73</v>
      </c>
      <c r="I4" s="10">
        <v>18.59</v>
      </c>
      <c r="J4" s="12">
        <v>13.73</v>
      </c>
    </row>
    <row r="5" spans="1:10" ht="28.5" customHeight="1" x14ac:dyDescent="0.25">
      <c r="B5" s="7" t="s">
        <v>24</v>
      </c>
      <c r="C5" s="8" t="s">
        <v>40</v>
      </c>
      <c r="D5" s="9" t="s">
        <v>41</v>
      </c>
      <c r="E5" s="13" t="s">
        <v>57</v>
      </c>
      <c r="F5" s="10"/>
      <c r="G5" s="10">
        <v>210</v>
      </c>
      <c r="H5" s="10">
        <v>7.28</v>
      </c>
      <c r="I5" s="10">
        <v>6.24</v>
      </c>
      <c r="J5" s="12">
        <v>31.12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6"/>
      <c r="G8" s="17"/>
      <c r="H8" s="18"/>
      <c r="I8" s="18"/>
      <c r="J8" s="19"/>
    </row>
    <row r="9" spans="1:10" ht="14.25" customHeight="1" thickBot="1" x14ac:dyDescent="0.3">
      <c r="B9" s="20"/>
      <c r="C9" s="21"/>
      <c r="D9" s="22" t="s">
        <v>20</v>
      </c>
      <c r="E9" s="40">
        <v>505</v>
      </c>
      <c r="F9" s="40">
        <v>75</v>
      </c>
      <c r="G9" s="40">
        <f t="shared" ref="G9:J9" si="0">SUM(G4:G8)</f>
        <v>601</v>
      </c>
      <c r="H9" s="40">
        <f t="shared" si="0"/>
        <v>25.000000000000004</v>
      </c>
      <c r="I9" s="40">
        <f t="shared" si="0"/>
        <v>26.869999999999997</v>
      </c>
      <c r="J9" s="40">
        <f t="shared" si="0"/>
        <v>83.97</v>
      </c>
    </row>
    <row r="10" spans="1:10" x14ac:dyDescent="0.25">
      <c r="B10" s="26"/>
      <c r="C10" s="27"/>
      <c r="D10" s="28"/>
      <c r="E10" s="27"/>
      <c r="F10" s="29"/>
      <c r="G10" s="29"/>
      <c r="H10" s="30"/>
      <c r="I10" s="30"/>
      <c r="J10" s="31"/>
    </row>
    <row r="11" spans="1:10" x14ac:dyDescent="0.25">
      <c r="B11" s="26"/>
      <c r="C11" s="27"/>
      <c r="D11" s="32"/>
      <c r="E11" s="27"/>
      <c r="F11" s="29"/>
      <c r="G11" s="29"/>
      <c r="H11" s="30"/>
      <c r="I11" s="30"/>
      <c r="J11" s="31"/>
    </row>
    <row r="12" spans="1:10" ht="15.75" thickBot="1" x14ac:dyDescent="0.3">
      <c r="B12" s="33"/>
      <c r="C12" s="34"/>
      <c r="D12" s="35"/>
      <c r="E12" s="23"/>
      <c r="F12" s="23"/>
      <c r="G12" s="23"/>
      <c r="H12" s="24"/>
      <c r="I12" s="24"/>
      <c r="J12" s="25"/>
    </row>
    <row r="13" spans="1:10" ht="59.25" customHeight="1" x14ac:dyDescent="0.25">
      <c r="A13" t="s">
        <v>21</v>
      </c>
      <c r="B13" s="7" t="s">
        <v>22</v>
      </c>
      <c r="C13" s="8" t="s">
        <v>46</v>
      </c>
      <c r="D13" s="9" t="s">
        <v>47</v>
      </c>
      <c r="E13" s="1" t="s">
        <v>48</v>
      </c>
      <c r="F13" s="10">
        <v>96</v>
      </c>
      <c r="G13" s="10">
        <v>145</v>
      </c>
      <c r="H13" s="10">
        <v>2.44</v>
      </c>
      <c r="I13" s="10">
        <v>6.51</v>
      </c>
      <c r="J13" s="10">
        <v>20.95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36</v>
      </c>
      <c r="F14" s="10"/>
      <c r="G14" s="10">
        <v>209</v>
      </c>
      <c r="H14" s="10">
        <v>6.8</v>
      </c>
      <c r="I14" s="10">
        <v>15.27</v>
      </c>
      <c r="J14" s="10">
        <v>11.09</v>
      </c>
    </row>
    <row r="15" spans="1:10" ht="12.75" customHeight="1" x14ac:dyDescent="0.25">
      <c r="B15" s="7" t="s">
        <v>24</v>
      </c>
      <c r="C15" s="8" t="s">
        <v>51</v>
      </c>
      <c r="D15" s="9" t="s">
        <v>52</v>
      </c>
      <c r="E15" s="1" t="s">
        <v>34</v>
      </c>
      <c r="F15" s="10"/>
      <c r="G15" s="10">
        <v>184</v>
      </c>
      <c r="H15" s="10">
        <v>4.9800000000000004</v>
      </c>
      <c r="I15" s="10">
        <v>6.9</v>
      </c>
      <c r="J15" s="10">
        <v>25.47</v>
      </c>
    </row>
    <row r="16" spans="1:10" ht="34.5" customHeight="1" x14ac:dyDescent="0.25">
      <c r="B16" s="7" t="s">
        <v>25</v>
      </c>
      <c r="C16" s="13" t="s">
        <v>54</v>
      </c>
      <c r="D16" s="14" t="s">
        <v>55</v>
      </c>
      <c r="E16" s="1" t="s">
        <v>34</v>
      </c>
      <c r="F16" s="10"/>
      <c r="G16" s="10">
        <v>142</v>
      </c>
      <c r="H16" s="10">
        <v>0.64</v>
      </c>
      <c r="I16" s="10">
        <v>0.05</v>
      </c>
      <c r="J16" s="10">
        <v>33.229999999999997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6"/>
      <c r="D20" s="37" t="s">
        <v>32</v>
      </c>
      <c r="E20" s="40">
        <v>801</v>
      </c>
      <c r="F20" s="40">
        <v>96</v>
      </c>
      <c r="G20" s="40">
        <f t="shared" ref="G20:J20" si="1">SUM(G13:G19)</f>
        <v>891</v>
      </c>
      <c r="H20" s="40">
        <f t="shared" si="1"/>
        <v>22.79</v>
      </c>
      <c r="I20" s="40">
        <f t="shared" si="1"/>
        <v>30.41</v>
      </c>
      <c r="J20" s="40">
        <f t="shared" si="1"/>
        <v>135.07999999999998</v>
      </c>
    </row>
    <row r="21" spans="2:10" ht="21" customHeight="1" thickBot="1" x14ac:dyDescent="0.3">
      <c r="B21" s="33"/>
      <c r="C21" s="33"/>
      <c r="D21" s="38" t="s">
        <v>37</v>
      </c>
      <c r="E21" s="39"/>
      <c r="F21" s="39">
        <f>F9+F20</f>
        <v>171</v>
      </c>
      <c r="G21" s="39">
        <f t="shared" ref="G21:J21" si="2">G9+G20</f>
        <v>1492</v>
      </c>
      <c r="H21" s="39">
        <f>H9+H20</f>
        <v>47.790000000000006</v>
      </c>
      <c r="I21" s="39">
        <f t="shared" si="2"/>
        <v>57.28</v>
      </c>
      <c r="J21" s="39">
        <f t="shared" si="2"/>
        <v>219.04999999999998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2023-09-07-sm</vt:lpstr>
      <vt:lpstr>2023-09-07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2023-09-05T05:31:50Z</dcterms:modified>
</cp:coreProperties>
</file>