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3-05-05-sm" sheetId="1" r:id="rId1"/>
    <sheet name="2023-05-05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2" l="1"/>
  <c r="J9" i="2"/>
  <c r="I9" i="2"/>
  <c r="H9" i="2"/>
  <c r="G9" i="2"/>
  <c r="I9" i="1"/>
  <c r="F19" i="1"/>
  <c r="H9" i="1"/>
  <c r="G9" i="1"/>
</calcChain>
</file>

<file path=xl/sharedStrings.xml><?xml version="1.0" encoding="utf-8"?>
<sst xmlns="http://schemas.openxmlformats.org/spreadsheetml/2006/main" count="97" uniqueCount="48">
  <si>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</si>
  <si>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</si>
  <si>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</si>
  <si>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</si>
  <si>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</si>
  <si>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</si>
  <si>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</si>
  <si>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</si>
  <si>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</si>
  <si>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</si>
  <si>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</si>
  <si>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</si>
  <si>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</si>
  <si>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</si>
  <si>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</si>
  <si>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</si>
  <si>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303/1069</t>
  </si>
  <si>
    <t>Каша пшенная вязкая, котлета Самарская с соусом</t>
  </si>
  <si>
    <t>гор.напиток</t>
  </si>
  <si>
    <t>376</t>
  </si>
  <si>
    <t>Чай с сахаром</t>
  </si>
  <si>
    <t>210</t>
  </si>
  <si>
    <t>хлеб</t>
  </si>
  <si>
    <t>0003</t>
  </si>
  <si>
    <t>Батон</t>
  </si>
  <si>
    <t>60</t>
  </si>
  <si>
    <t>Итого за Второй завтрак</t>
  </si>
  <si>
    <t>510</t>
  </si>
  <si>
    <t>Обед</t>
  </si>
  <si>
    <t>1 блюдо</t>
  </si>
  <si>
    <t>96</t>
  </si>
  <si>
    <t>Рассольник ленинградский со сметаной и зеленью</t>
  </si>
  <si>
    <t>261</t>
  </si>
  <si>
    <t>2 блюдо</t>
  </si>
  <si>
    <t>284</t>
  </si>
  <si>
    <t>Запеканка картофельная с мясом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</si>
  <si>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</si>
  <si>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</si>
  <si>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</si>
  <si>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</si>
  <si>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</si>
  <si>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</si>
  <si>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</si>
  <si>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</si>
  <si>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Итого за 05.05.2023</t>
  </si>
  <si>
    <t>550</t>
  </si>
  <si>
    <t>Завтрак 2</t>
  </si>
  <si>
    <t>281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</si>
</sst>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2" fillId="2" borderId="14" xfId="0" applyFont="1" applyFill="1" applyBorder="1" applyAlignment="1" applyProtection="1">
      <alignment horizontal="right" wrapText="1"/>
      <protection locked="0"/>
    </xf>
    <xf numFmtId="49" fontId="2" fillId="2" borderId="14" xfId="0" applyNumberFormat="1" applyFont="1" applyFill="1" applyBorder="1" applyAlignment="1" applyProtection="1">
      <alignment horizontal="right"/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1" fillId="2" borderId="17" xfId="0" applyFont="1" applyFill="1" applyBorder="1" applyAlignment="1" applyProtection="1">
      <alignment horizontal="right"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2" fillId="2" borderId="17" xfId="0" applyFont="1" applyFill="1" applyBorder="1" applyAlignment="1" applyProtection="1">
      <alignment horizontal="right" wrapText="1"/>
      <protection locked="0"/>
    </xf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2" borderId="15" xfId="0" applyFont="1" applyFill="1" applyBorder="1" applyAlignment="1" applyProtection="1">
      <alignment horizontal="right" wrapText="1"/>
      <protection locked="0"/>
    </xf>
    <xf numFmtId="2" fontId="2" fillId="2" borderId="15" xfId="0" applyNumberFormat="1" applyFont="1" applyFill="1" applyBorder="1" applyAlignment="1" applyProtection="1">
      <alignment horizontal="right" wrapText="1"/>
      <protection locked="0"/>
    </xf>
    <xf numFmtId="1" fontId="2" fillId="2" borderId="15" xfId="0" applyNumberFormat="1" applyFont="1" applyFill="1" applyBorder="1" applyAlignment="1" applyProtection="1">
      <alignment horizontal="right" wrapText="1"/>
      <protection locked="0"/>
    </xf>
    <xf numFmtId="0" fontId="0" fillId="0" borderId="19" xfId="0" applyBorder="1"/>
    <xf numFmtId="0" fontId="0" fillId="3" borderId="20" xfId="0" applyFill="1" applyBorder="1"/>
    <xf numFmtId="49" fontId="0" fillId="2" borderId="20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0" fillId="2" borderId="15" xfId="0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opLeftCell="B10" workbookViewId="0">
      <selection activeCell="J19" sqref="J19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45051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105" x14ac:dyDescent="0.25">
      <c r="A4" s="11" t="s">
        <v>14</v>
      </c>
      <c r="B4" s="12" t="s">
        <v>15</v>
      </c>
      <c r="C4" s="13" t="s">
        <v>16</v>
      </c>
      <c r="D4" s="14" t="s">
        <v>17</v>
      </c>
      <c r="E4" s="15">
        <v>240</v>
      </c>
      <c r="F4" s="16">
        <v>75</v>
      </c>
      <c r="G4" s="15">
        <v>381</v>
      </c>
      <c r="H4" s="16">
        <v>14.14</v>
      </c>
      <c r="I4" s="16">
        <v>12.56</v>
      </c>
      <c r="J4" s="17">
        <v>35.35</v>
      </c>
    </row>
    <row r="5" spans="1:10" ht="30" x14ac:dyDescent="0.25">
      <c r="A5" s="11"/>
      <c r="B5" s="12" t="s">
        <v>18</v>
      </c>
      <c r="C5" s="13" t="s">
        <v>19</v>
      </c>
      <c r="D5" s="14" t="s">
        <v>20</v>
      </c>
      <c r="E5" s="13" t="s">
        <v>21</v>
      </c>
      <c r="F5" s="16"/>
      <c r="G5" s="15">
        <v>38</v>
      </c>
      <c r="H5" s="16">
        <v>0.19</v>
      </c>
      <c r="I5" s="16">
        <v>0.04</v>
      </c>
      <c r="J5" s="17">
        <v>9.1199999999999992</v>
      </c>
    </row>
    <row r="6" spans="1:10" x14ac:dyDescent="0.25">
      <c r="A6" s="11"/>
      <c r="B6" s="12" t="s">
        <v>22</v>
      </c>
      <c r="C6" s="18" t="s">
        <v>23</v>
      </c>
      <c r="D6" s="19" t="s">
        <v>24</v>
      </c>
      <c r="E6" s="18" t="s">
        <v>25</v>
      </c>
      <c r="F6" s="16"/>
      <c r="G6" s="15">
        <v>158</v>
      </c>
      <c r="H6" s="16">
        <v>4.8</v>
      </c>
      <c r="I6" s="16">
        <v>2</v>
      </c>
      <c r="J6" s="17">
        <v>30</v>
      </c>
    </row>
    <row r="7" spans="1:10" x14ac:dyDescent="0.25">
      <c r="A7" s="11"/>
      <c r="B7" s="20"/>
      <c r="C7" s="18"/>
      <c r="D7" s="19"/>
      <c r="E7" s="21"/>
      <c r="F7" s="16"/>
      <c r="G7" s="15"/>
      <c r="H7" s="16"/>
      <c r="I7" s="16"/>
      <c r="J7" s="17"/>
    </row>
    <row r="8" spans="1:10" x14ac:dyDescent="0.25">
      <c r="A8" s="11"/>
      <c r="B8" s="20"/>
      <c r="C8" s="13"/>
      <c r="D8" s="14"/>
      <c r="E8" s="13"/>
      <c r="F8" s="22"/>
      <c r="G8" s="21"/>
      <c r="H8" s="23"/>
      <c r="I8" s="23"/>
      <c r="J8" s="24"/>
    </row>
    <row r="9" spans="1:10" ht="45.75" thickBot="1" x14ac:dyDescent="0.3">
      <c r="A9" s="25"/>
      <c r="B9" s="26"/>
      <c r="C9" s="27"/>
      <c r="D9" s="28" t="s">
        <v>26</v>
      </c>
      <c r="E9" s="29" t="s">
        <v>27</v>
      </c>
      <c r="F9" s="30">
        <v>75</v>
      </c>
      <c r="G9" s="30">
        <f>SUM(G4:G8)</f>
        <v>577</v>
      </c>
      <c r="H9" s="31">
        <f>SUM(H4:H8)</f>
        <v>19.13</v>
      </c>
      <c r="I9" s="31">
        <f>SUM(I4:I8)</f>
        <v>14.6</v>
      </c>
      <c r="J9" s="32">
        <v>74.47</v>
      </c>
    </row>
    <row r="10" spans="1:10" x14ac:dyDescent="0.25">
      <c r="B10" s="33"/>
      <c r="C10" s="34"/>
      <c r="D10" s="35"/>
      <c r="E10" s="34"/>
      <c r="F10" s="36"/>
      <c r="G10" s="36"/>
      <c r="H10" s="37"/>
      <c r="I10" s="37"/>
      <c r="J10" s="38"/>
    </row>
    <row r="11" spans="1:10" x14ac:dyDescent="0.25">
      <c r="B11" s="33"/>
      <c r="C11" s="34"/>
      <c r="D11" s="39"/>
      <c r="E11" s="34"/>
      <c r="F11" s="36"/>
      <c r="G11" s="36"/>
      <c r="H11" s="37"/>
      <c r="I11" s="37"/>
      <c r="J11" s="38"/>
    </row>
    <row r="12" spans="1:10" ht="15.75" thickBot="1" x14ac:dyDescent="0.3">
      <c r="B12" s="40"/>
      <c r="C12" s="41"/>
      <c r="D12" s="42"/>
      <c r="E12" s="30"/>
      <c r="F12" s="30"/>
      <c r="G12" s="30"/>
      <c r="H12" s="31"/>
      <c r="I12" s="31"/>
      <c r="J12" s="32"/>
    </row>
    <row r="13" spans="1:10" ht="120" x14ac:dyDescent="0.25">
      <c r="A13" s="11" t="s">
        <v>28</v>
      </c>
      <c r="B13" s="12" t="s">
        <v>29</v>
      </c>
      <c r="C13" s="13" t="s">
        <v>30</v>
      </c>
      <c r="D13" s="14" t="s">
        <v>31</v>
      </c>
      <c r="E13" s="13" t="s">
        <v>32</v>
      </c>
      <c r="F13" s="15">
        <v>96</v>
      </c>
      <c r="G13" s="15">
        <v>145</v>
      </c>
      <c r="H13" s="16">
        <v>2.44</v>
      </c>
      <c r="I13" s="16">
        <v>6.51</v>
      </c>
      <c r="J13" s="17">
        <v>20.95</v>
      </c>
    </row>
    <row r="14" spans="1:10" ht="75" x14ac:dyDescent="0.25">
      <c r="A14" s="11"/>
      <c r="B14" s="12" t="s">
        <v>33</v>
      </c>
      <c r="C14" s="13" t="s">
        <v>34</v>
      </c>
      <c r="D14" s="14" t="s">
        <v>35</v>
      </c>
      <c r="E14" s="15">
        <v>200</v>
      </c>
      <c r="F14" s="15"/>
      <c r="G14" s="15">
        <v>321</v>
      </c>
      <c r="H14" s="16">
        <v>12.85</v>
      </c>
      <c r="I14" s="16">
        <v>14.48</v>
      </c>
      <c r="J14" s="17">
        <v>34.93</v>
      </c>
    </row>
    <row r="15" spans="1:10" ht="30" x14ac:dyDescent="0.25">
      <c r="A15" s="11"/>
      <c r="B15" s="12" t="s">
        <v>36</v>
      </c>
      <c r="C15" s="18" t="s">
        <v>19</v>
      </c>
      <c r="D15" s="19" t="s">
        <v>20</v>
      </c>
      <c r="E15" s="18" t="s">
        <v>21</v>
      </c>
      <c r="F15" s="15"/>
      <c r="G15" s="15">
        <v>38</v>
      </c>
      <c r="H15" s="16">
        <v>0.19</v>
      </c>
      <c r="I15" s="16">
        <v>0.04</v>
      </c>
      <c r="J15" s="17">
        <v>9.1199999999999992</v>
      </c>
    </row>
    <row r="16" spans="1:10" ht="45" x14ac:dyDescent="0.25">
      <c r="A16" s="11"/>
      <c r="B16" s="12" t="s">
        <v>37</v>
      </c>
      <c r="C16" s="13" t="s">
        <v>38</v>
      </c>
      <c r="D16" s="14" t="s">
        <v>39</v>
      </c>
      <c r="E16" s="15">
        <v>50</v>
      </c>
      <c r="F16" s="16"/>
      <c r="G16" s="15">
        <v>126</v>
      </c>
      <c r="H16" s="16">
        <v>4.18</v>
      </c>
      <c r="I16" s="16">
        <v>1.68</v>
      </c>
      <c r="J16" s="17">
        <v>28.09</v>
      </c>
    </row>
    <row r="17" spans="1:10" ht="30" x14ac:dyDescent="0.25">
      <c r="A17" s="11"/>
      <c r="B17" s="12" t="s">
        <v>40</v>
      </c>
      <c r="C17" s="13" t="s">
        <v>41</v>
      </c>
      <c r="D17" s="14" t="s">
        <v>42</v>
      </c>
      <c r="E17" s="15">
        <v>50</v>
      </c>
      <c r="F17" s="16"/>
      <c r="G17" s="15">
        <v>85</v>
      </c>
      <c r="H17" s="16">
        <v>3.75</v>
      </c>
      <c r="I17" s="16"/>
      <c r="J17" s="17">
        <v>16.25</v>
      </c>
    </row>
    <row r="18" spans="1:10" ht="30" x14ac:dyDescent="0.25">
      <c r="B18" s="20"/>
      <c r="C18" s="43"/>
      <c r="D18" s="44" t="s">
        <v>43</v>
      </c>
      <c r="E18" s="45">
        <v>771</v>
      </c>
      <c r="F18" s="46">
        <v>96</v>
      </c>
      <c r="G18" s="45">
        <v>715</v>
      </c>
      <c r="H18" s="47">
        <v>23.4</v>
      </c>
      <c r="I18" s="46">
        <v>22.71</v>
      </c>
      <c r="J18" s="48">
        <v>109.34</v>
      </c>
    </row>
    <row r="19" spans="1:10" ht="45.75" thickBot="1" x14ac:dyDescent="0.3">
      <c r="A19" s="25"/>
      <c r="B19" s="40"/>
      <c r="C19" s="40"/>
      <c r="D19" s="49" t="s">
        <v>44</v>
      </c>
      <c r="E19" s="49"/>
      <c r="F19" s="50">
        <f>F9+F18</f>
        <v>171</v>
      </c>
      <c r="G19" s="51">
        <v>1292</v>
      </c>
      <c r="H19" s="50">
        <v>42.53</v>
      </c>
      <c r="I19" s="50">
        <v>37.31</v>
      </c>
      <c r="J19" s="50">
        <v>183.81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A10" workbookViewId="0">
      <selection activeCell="R16" sqref="R16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45051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105" x14ac:dyDescent="0.25">
      <c r="A4" s="11" t="s">
        <v>14</v>
      </c>
      <c r="B4" s="12" t="s">
        <v>15</v>
      </c>
      <c r="C4" s="13" t="s">
        <v>16</v>
      </c>
      <c r="D4" s="14" t="s">
        <v>17</v>
      </c>
      <c r="E4" s="15">
        <v>280</v>
      </c>
      <c r="F4" s="16">
        <v>75</v>
      </c>
      <c r="G4" s="15">
        <v>416</v>
      </c>
      <c r="H4" s="16">
        <v>15.1</v>
      </c>
      <c r="I4" s="16">
        <v>13.69</v>
      </c>
      <c r="J4" s="17">
        <v>40.840000000000003</v>
      </c>
    </row>
    <row r="5" spans="1:10" ht="30" x14ac:dyDescent="0.25">
      <c r="A5" s="11"/>
      <c r="B5" s="12" t="s">
        <v>18</v>
      </c>
      <c r="C5" s="13" t="s">
        <v>19</v>
      </c>
      <c r="D5" s="14" t="s">
        <v>20</v>
      </c>
      <c r="E5" s="13" t="s">
        <v>21</v>
      </c>
      <c r="F5" s="16"/>
      <c r="G5" s="15">
        <v>38</v>
      </c>
      <c r="H5" s="16">
        <v>0.19</v>
      </c>
      <c r="I5" s="16">
        <v>0.04</v>
      </c>
      <c r="J5" s="17">
        <v>9.1199999999999992</v>
      </c>
    </row>
    <row r="6" spans="1:10" x14ac:dyDescent="0.25">
      <c r="A6" s="11"/>
      <c r="B6" s="12" t="s">
        <v>22</v>
      </c>
      <c r="C6" s="18" t="s">
        <v>23</v>
      </c>
      <c r="D6" s="19" t="s">
        <v>24</v>
      </c>
      <c r="E6" s="18" t="s">
        <v>25</v>
      </c>
      <c r="F6" s="16"/>
      <c r="G6" s="15">
        <v>158</v>
      </c>
      <c r="H6" s="16">
        <v>4.8</v>
      </c>
      <c r="I6" s="16">
        <v>2</v>
      </c>
      <c r="J6" s="17">
        <v>30</v>
      </c>
    </row>
    <row r="7" spans="1:10" x14ac:dyDescent="0.25">
      <c r="A7" s="11"/>
      <c r="B7" s="20"/>
      <c r="C7" s="18"/>
      <c r="D7" s="19"/>
      <c r="E7" s="21"/>
      <c r="F7" s="16"/>
      <c r="G7" s="15"/>
      <c r="H7" s="16"/>
      <c r="I7" s="16"/>
      <c r="J7" s="17"/>
    </row>
    <row r="8" spans="1:10" x14ac:dyDescent="0.25">
      <c r="A8" s="11"/>
      <c r="B8" s="20"/>
      <c r="C8" s="13"/>
      <c r="D8" s="14"/>
      <c r="E8" s="13"/>
      <c r="F8" s="22"/>
      <c r="G8" s="21"/>
      <c r="H8" s="23"/>
      <c r="I8" s="23"/>
      <c r="J8" s="24"/>
    </row>
    <row r="9" spans="1:10" ht="45.75" thickBot="1" x14ac:dyDescent="0.3">
      <c r="A9" s="25"/>
      <c r="B9" s="26"/>
      <c r="C9" s="27"/>
      <c r="D9" s="28" t="s">
        <v>26</v>
      </c>
      <c r="E9" s="29" t="s">
        <v>45</v>
      </c>
      <c r="F9" s="30">
        <v>75</v>
      </c>
      <c r="G9" s="30">
        <f>SUM(G4:G8)</f>
        <v>612</v>
      </c>
      <c r="H9" s="31">
        <f>SUM(H4:H8)</f>
        <v>20.09</v>
      </c>
      <c r="I9" s="31">
        <f>SUM(I4:I8)</f>
        <v>15.729999999999999</v>
      </c>
      <c r="J9" s="32">
        <f>SUM(J4:J8)</f>
        <v>79.960000000000008</v>
      </c>
    </row>
    <row r="10" spans="1:10" x14ac:dyDescent="0.25">
      <c r="A10" s="52" t="s">
        <v>46</v>
      </c>
      <c r="B10" s="53"/>
      <c r="C10" s="54"/>
      <c r="D10" s="55"/>
      <c r="E10" s="56"/>
      <c r="F10" s="56"/>
      <c r="G10" s="56"/>
      <c r="H10" s="57"/>
      <c r="I10" s="57"/>
      <c r="J10" s="58"/>
    </row>
    <row r="11" spans="1:10" x14ac:dyDescent="0.25">
      <c r="A11" s="11"/>
      <c r="B11" s="20"/>
      <c r="C11" s="13"/>
      <c r="D11" s="59"/>
      <c r="E11" s="60"/>
      <c r="F11" s="60"/>
      <c r="G11" s="60"/>
      <c r="H11" s="47"/>
      <c r="I11" s="47"/>
      <c r="J11" s="61"/>
    </row>
    <row r="12" spans="1:10" ht="15.75" thickBot="1" x14ac:dyDescent="0.3">
      <c r="A12" s="25"/>
      <c r="B12" s="40"/>
      <c r="C12" s="41"/>
      <c r="D12" s="62"/>
      <c r="E12" s="63"/>
      <c r="F12" s="16"/>
      <c r="G12" s="63"/>
      <c r="H12" s="64"/>
      <c r="I12" s="64"/>
      <c r="J12" s="65"/>
    </row>
    <row r="13" spans="1:10" ht="120" x14ac:dyDescent="0.25">
      <c r="A13" s="11" t="s">
        <v>28</v>
      </c>
      <c r="B13" s="12" t="s">
        <v>29</v>
      </c>
      <c r="C13" s="13" t="s">
        <v>30</v>
      </c>
      <c r="D13" s="14" t="s">
        <v>31</v>
      </c>
      <c r="E13" s="13" t="s">
        <v>47</v>
      </c>
      <c r="F13" s="15">
        <v>96</v>
      </c>
      <c r="G13" s="15">
        <v>152</v>
      </c>
      <c r="H13" s="16">
        <v>2.64</v>
      </c>
      <c r="I13" s="16">
        <v>7.03</v>
      </c>
      <c r="J13" s="17">
        <v>21.3</v>
      </c>
    </row>
    <row r="14" spans="1:10" ht="75" x14ac:dyDescent="0.25">
      <c r="A14" s="11"/>
      <c r="B14" s="12" t="s">
        <v>33</v>
      </c>
      <c r="C14" s="13" t="s">
        <v>34</v>
      </c>
      <c r="D14" s="14" t="s">
        <v>35</v>
      </c>
      <c r="E14" s="15">
        <v>210</v>
      </c>
      <c r="F14" s="15"/>
      <c r="G14" s="15">
        <v>334</v>
      </c>
      <c r="H14" s="16">
        <v>13.11</v>
      </c>
      <c r="I14" s="16">
        <v>14.85</v>
      </c>
      <c r="J14" s="17">
        <v>37.020000000000003</v>
      </c>
    </row>
    <row r="15" spans="1:10" ht="30" x14ac:dyDescent="0.25">
      <c r="A15" s="11"/>
      <c r="B15" s="12" t="s">
        <v>36</v>
      </c>
      <c r="C15" s="18" t="s">
        <v>19</v>
      </c>
      <c r="D15" s="19" t="s">
        <v>20</v>
      </c>
      <c r="E15" s="18" t="s">
        <v>21</v>
      </c>
      <c r="F15" s="15"/>
      <c r="G15" s="15">
        <v>38</v>
      </c>
      <c r="H15" s="16">
        <v>0.19</v>
      </c>
      <c r="I15" s="16">
        <v>0.04</v>
      </c>
      <c r="J15" s="17">
        <v>9.1199999999999992</v>
      </c>
    </row>
    <row r="16" spans="1:10" ht="45" x14ac:dyDescent="0.25">
      <c r="A16" s="11"/>
      <c r="B16" s="12" t="s">
        <v>37</v>
      </c>
      <c r="C16" s="13" t="s">
        <v>38</v>
      </c>
      <c r="D16" s="14" t="s">
        <v>39</v>
      </c>
      <c r="E16" s="15">
        <v>50</v>
      </c>
      <c r="F16" s="16"/>
      <c r="G16" s="15">
        <v>126</v>
      </c>
      <c r="H16" s="16">
        <v>4.18</v>
      </c>
      <c r="I16" s="16">
        <v>1.68</v>
      </c>
      <c r="J16" s="17">
        <v>28.09</v>
      </c>
    </row>
    <row r="17" spans="1:10" ht="30" x14ac:dyDescent="0.25">
      <c r="A17" s="11"/>
      <c r="B17" s="12" t="s">
        <v>40</v>
      </c>
      <c r="C17" s="13" t="s">
        <v>41</v>
      </c>
      <c r="D17" s="14" t="s">
        <v>42</v>
      </c>
      <c r="E17" s="15">
        <v>50</v>
      </c>
      <c r="F17" s="16"/>
      <c r="G17" s="15">
        <v>85</v>
      </c>
      <c r="H17" s="16">
        <v>3.75</v>
      </c>
      <c r="I17" s="16"/>
      <c r="J17" s="17">
        <v>16.25</v>
      </c>
    </row>
    <row r="18" spans="1:10" ht="30" x14ac:dyDescent="0.25">
      <c r="B18" s="20"/>
      <c r="C18" s="43"/>
      <c r="D18" s="44" t="s">
        <v>43</v>
      </c>
      <c r="E18" s="45">
        <v>801</v>
      </c>
      <c r="F18" s="46">
        <v>96</v>
      </c>
      <c r="G18" s="45">
        <v>735</v>
      </c>
      <c r="H18" s="47">
        <v>23.87</v>
      </c>
      <c r="I18" s="46">
        <v>23.6</v>
      </c>
      <c r="J18" s="48">
        <v>111.78</v>
      </c>
    </row>
    <row r="19" spans="1:10" ht="45.75" thickBot="1" x14ac:dyDescent="0.3">
      <c r="A19" s="25"/>
      <c r="B19" s="40"/>
      <c r="C19" s="40"/>
      <c r="D19" s="49" t="s">
        <v>44</v>
      </c>
      <c r="E19" s="49"/>
      <c r="F19" s="50">
        <f>F9+F18</f>
        <v>171</v>
      </c>
      <c r="G19" s="51">
        <v>1347</v>
      </c>
      <c r="H19" s="50">
        <v>43.96</v>
      </c>
      <c r="I19" s="50">
        <v>39.32</v>
      </c>
      <c r="J19" s="50">
        <v>191.74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2023-05-05-sm</vt:lpstr>
      <vt:lpstr>2023-05-05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2023-05-05T00:04:44Z</dcterms:modified>
</cp:coreProperties>
</file>