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10-sm" sheetId="1" r:id="rId1"/>
    <sheet name="2023-04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I9" i="2"/>
  <c r="H9" i="2"/>
  <c r="G9" i="2"/>
  <c r="F20" i="1" l="1"/>
  <c r="I9" i="1"/>
  <c r="H9" i="1"/>
  <c r="G9" i="1"/>
</calcChain>
</file>

<file path=xl/sharedStrings.xml><?xml version="1.0" encoding="utf-8"?>
<sst xmlns="http://schemas.openxmlformats.org/spreadsheetml/2006/main" count="102" uniqueCount="53">
  <si>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</si>
  <si>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</si>
  <si>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</si>
  <si>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</si>
  <si>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</si>
  <si>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</si>
  <si>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</si>
  <si>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</si>
  <si>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</si>
  <si>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</si>
  <si>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</si>
  <si>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</si>
  <si>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</si>
  <si>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</si>
  <si>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</si>
  <si>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</si>
  <si>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</si>
  <si>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</si>
  <si>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</si>
  <si>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</si>
  <si>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</si>
  <si>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</si>
  <si>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</si>
  <si>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</si>
  <si>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</si>
  <si>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</si>
  <si>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</si>
  <si>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</si>
  <si>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</si>
  <si>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</si>
  <si>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</si>
  <si>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</si>
  <si>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</si>
  <si>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</si>
  <si>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</si>
  <si>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</si>
  <si>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 xml:space="preserve">204/243 </t>
  </si>
  <si>
    <t>Макароны отварные с сыром, сосиска отварная</t>
  </si>
  <si>
    <t>520</t>
  </si>
  <si>
    <t>102</t>
  </si>
  <si>
    <t>Суп с горохом и зеленью</t>
  </si>
  <si>
    <t>251</t>
  </si>
  <si>
    <t>290/331</t>
  </si>
  <si>
    <t>Птица, тушеная в соусе</t>
  </si>
  <si>
    <t>гарнир</t>
  </si>
  <si>
    <t>303</t>
  </si>
  <si>
    <t>Каша гречневая вязкая</t>
  </si>
  <si>
    <t>1078</t>
  </si>
  <si>
    <t>Напиток из свежих ягод с сахаром</t>
  </si>
  <si>
    <t>200</t>
  </si>
  <si>
    <t>Итого за 10.04.2023</t>
  </si>
  <si>
    <t>550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</si>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</sst>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6" workbookViewId="0">
      <selection activeCell="J20" sqref="A1:J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45026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 t="s">
        <v>14</v>
      </c>
      <c r="B4" s="12" t="s">
        <v>15</v>
      </c>
      <c r="C4" s="13" t="s">
        <v>36</v>
      </c>
      <c r="D4" s="14" t="s">
        <v>37</v>
      </c>
      <c r="E4" s="15">
        <v>250</v>
      </c>
      <c r="F4" s="16">
        <v>75</v>
      </c>
      <c r="G4" s="15">
        <v>463</v>
      </c>
      <c r="H4" s="16">
        <v>20.02</v>
      </c>
      <c r="I4" s="16">
        <v>26.09</v>
      </c>
      <c r="J4" s="17">
        <v>49.3</v>
      </c>
    </row>
    <row r="5" spans="1:10" ht="30" x14ac:dyDescent="0.25">
      <c r="A5" s="11"/>
      <c r="B5" s="12" t="s">
        <v>16</v>
      </c>
      <c r="C5" s="13" t="s">
        <v>17</v>
      </c>
      <c r="D5" s="14" t="s">
        <v>18</v>
      </c>
      <c r="E5" s="13" t="s">
        <v>19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20</v>
      </c>
      <c r="C6" s="18" t="s">
        <v>21</v>
      </c>
      <c r="D6" s="19" t="s">
        <v>22</v>
      </c>
      <c r="E6" s="18" t="s">
        <v>23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24</v>
      </c>
      <c r="E9" s="29" t="s">
        <v>38</v>
      </c>
      <c r="F9" s="30">
        <v>75</v>
      </c>
      <c r="G9" s="30">
        <f>SUM(G4:G8)</f>
        <v>659</v>
      </c>
      <c r="H9" s="31">
        <f>SUM(H4:H8)</f>
        <v>25.01</v>
      </c>
      <c r="I9" s="31">
        <f>SUM(I4:I8)</f>
        <v>28.13</v>
      </c>
      <c r="J9" s="32">
        <v>88.46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60" x14ac:dyDescent="0.25">
      <c r="A13" s="11" t="s">
        <v>25</v>
      </c>
      <c r="B13" s="12" t="s">
        <v>26</v>
      </c>
      <c r="C13" s="13" t="s">
        <v>39</v>
      </c>
      <c r="D13" s="14" t="s">
        <v>40</v>
      </c>
      <c r="E13" s="13" t="s">
        <v>41</v>
      </c>
      <c r="F13" s="15">
        <v>96</v>
      </c>
      <c r="G13" s="15">
        <v>136</v>
      </c>
      <c r="H13" s="16">
        <v>5.08</v>
      </c>
      <c r="I13" s="16">
        <v>4.95</v>
      </c>
      <c r="J13" s="17">
        <v>17.78</v>
      </c>
    </row>
    <row r="14" spans="1:10" ht="45" x14ac:dyDescent="0.25">
      <c r="A14" s="11"/>
      <c r="B14" s="12" t="s">
        <v>27</v>
      </c>
      <c r="C14" s="13" t="s">
        <v>42</v>
      </c>
      <c r="D14" s="14" t="s">
        <v>43</v>
      </c>
      <c r="E14" s="15">
        <v>90</v>
      </c>
      <c r="F14" s="15"/>
      <c r="G14" s="15">
        <v>107</v>
      </c>
      <c r="H14" s="16">
        <v>10.85</v>
      </c>
      <c r="I14" s="16">
        <v>5.57</v>
      </c>
      <c r="J14" s="17">
        <v>3.34</v>
      </c>
    </row>
    <row r="15" spans="1:10" ht="60" x14ac:dyDescent="0.25">
      <c r="A15" s="11"/>
      <c r="B15" s="12" t="s">
        <v>44</v>
      </c>
      <c r="C15" s="18" t="s">
        <v>45</v>
      </c>
      <c r="D15" s="19" t="s">
        <v>46</v>
      </c>
      <c r="E15" s="21">
        <v>160</v>
      </c>
      <c r="F15" s="15"/>
      <c r="G15" s="15">
        <v>177</v>
      </c>
      <c r="H15" s="16">
        <v>4.8899999999999997</v>
      </c>
      <c r="I15" s="16">
        <v>5.82</v>
      </c>
      <c r="J15" s="17">
        <v>26.4</v>
      </c>
    </row>
    <row r="16" spans="1:10" ht="75" x14ac:dyDescent="0.25">
      <c r="A16" s="11"/>
      <c r="B16" s="12" t="s">
        <v>28</v>
      </c>
      <c r="C16" s="18" t="s">
        <v>47</v>
      </c>
      <c r="D16" s="19" t="s">
        <v>48</v>
      </c>
      <c r="E16" s="18" t="s">
        <v>49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29</v>
      </c>
      <c r="C17" s="13" t="s">
        <v>30</v>
      </c>
      <c r="D17" s="14" t="s">
        <v>31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32</v>
      </c>
      <c r="C18" s="13" t="s">
        <v>33</v>
      </c>
      <c r="D18" s="14" t="s">
        <v>34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43"/>
      <c r="D19" s="44" t="s">
        <v>35</v>
      </c>
      <c r="E19" s="45">
        <v>801</v>
      </c>
      <c r="F19" s="46">
        <v>96</v>
      </c>
      <c r="G19" s="45">
        <v>683</v>
      </c>
      <c r="H19" s="47">
        <v>28.8</v>
      </c>
      <c r="I19" s="46">
        <v>18.07</v>
      </c>
      <c r="J19" s="48">
        <v>102.28</v>
      </c>
    </row>
    <row r="20" spans="1:10" ht="45.75" thickBot="1" x14ac:dyDescent="0.3">
      <c r="A20" s="25"/>
      <c r="B20" s="40"/>
      <c r="C20" s="40"/>
      <c r="D20" s="49" t="s">
        <v>50</v>
      </c>
      <c r="E20" s="49"/>
      <c r="F20" s="50">
        <f>F9+F19</f>
        <v>171</v>
      </c>
      <c r="G20" s="51">
        <v>1342</v>
      </c>
      <c r="H20" s="50">
        <v>53.81</v>
      </c>
      <c r="I20" s="50">
        <v>46.2</v>
      </c>
      <c r="J20" s="50">
        <v>190.73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0" workbookViewId="0">
      <selection activeCell="W14" sqref="W1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45026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 t="s">
        <v>14</v>
      </c>
      <c r="B4" s="12" t="s">
        <v>15</v>
      </c>
      <c r="C4" s="13" t="s">
        <v>36</v>
      </c>
      <c r="D4" s="14" t="s">
        <v>37</v>
      </c>
      <c r="E4" s="15">
        <v>275</v>
      </c>
      <c r="F4" s="16">
        <v>75</v>
      </c>
      <c r="G4" s="15">
        <v>505</v>
      </c>
      <c r="H4" s="16">
        <v>21.65</v>
      </c>
      <c r="I4" s="16">
        <v>27.9</v>
      </c>
      <c r="J4" s="17">
        <v>54.77</v>
      </c>
    </row>
    <row r="5" spans="1:10" ht="30" x14ac:dyDescent="0.25">
      <c r="A5" s="11"/>
      <c r="B5" s="12" t="s">
        <v>16</v>
      </c>
      <c r="C5" s="13" t="s">
        <v>17</v>
      </c>
      <c r="D5" s="14" t="s">
        <v>18</v>
      </c>
      <c r="E5" s="13" t="s">
        <v>19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20</v>
      </c>
      <c r="C6" s="18" t="s">
        <v>21</v>
      </c>
      <c r="D6" s="19" t="s">
        <v>22</v>
      </c>
      <c r="E6" s="18" t="s">
        <v>52</v>
      </c>
      <c r="F6" s="16"/>
      <c r="G6" s="15">
        <v>171</v>
      </c>
      <c r="H6" s="16">
        <v>5.2</v>
      </c>
      <c r="I6" s="16">
        <v>2.17</v>
      </c>
      <c r="J6" s="17">
        <v>32.5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24</v>
      </c>
      <c r="E9" s="29" t="s">
        <v>51</v>
      </c>
      <c r="F9" s="30">
        <v>75</v>
      </c>
      <c r="G9" s="30">
        <f>SUM(G4:G8)</f>
        <v>714</v>
      </c>
      <c r="H9" s="31">
        <f>SUM(H4:H8)</f>
        <v>27.04</v>
      </c>
      <c r="I9" s="31">
        <f>SUM(I4:I8)</f>
        <v>30.11</v>
      </c>
      <c r="J9" s="32">
        <v>96.39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60" x14ac:dyDescent="0.25">
      <c r="A13" s="11" t="s">
        <v>25</v>
      </c>
      <c r="B13" s="12" t="s">
        <v>26</v>
      </c>
      <c r="C13" s="13" t="s">
        <v>39</v>
      </c>
      <c r="D13" s="14" t="s">
        <v>40</v>
      </c>
      <c r="E13" s="13" t="s">
        <v>41</v>
      </c>
      <c r="F13" s="15">
        <v>96</v>
      </c>
      <c r="G13" s="15">
        <v>136</v>
      </c>
      <c r="H13" s="16">
        <v>5.08</v>
      </c>
      <c r="I13" s="16">
        <v>4.95</v>
      </c>
      <c r="J13" s="17">
        <v>17.78</v>
      </c>
    </row>
    <row r="14" spans="1:10" ht="45" x14ac:dyDescent="0.25">
      <c r="A14" s="11"/>
      <c r="B14" s="12" t="s">
        <v>27</v>
      </c>
      <c r="C14" s="13" t="s">
        <v>42</v>
      </c>
      <c r="D14" s="14" t="s">
        <v>43</v>
      </c>
      <c r="E14" s="15">
        <v>100</v>
      </c>
      <c r="F14" s="15"/>
      <c r="G14" s="15">
        <v>114</v>
      </c>
      <c r="H14" s="16">
        <v>11.02</v>
      </c>
      <c r="I14" s="16">
        <v>6.01</v>
      </c>
      <c r="J14" s="17">
        <v>3.98</v>
      </c>
    </row>
    <row r="15" spans="1:10" ht="60" x14ac:dyDescent="0.25">
      <c r="A15" s="11"/>
      <c r="B15" s="12" t="s">
        <v>44</v>
      </c>
      <c r="C15" s="18" t="s">
        <v>45</v>
      </c>
      <c r="D15" s="19" t="s">
        <v>46</v>
      </c>
      <c r="E15" s="21">
        <v>180</v>
      </c>
      <c r="F15" s="15"/>
      <c r="G15" s="15">
        <v>199</v>
      </c>
      <c r="H15" s="16">
        <v>5.5</v>
      </c>
      <c r="I15" s="16">
        <v>6.55</v>
      </c>
      <c r="J15" s="17">
        <v>29.7</v>
      </c>
    </row>
    <row r="16" spans="1:10" ht="75" x14ac:dyDescent="0.25">
      <c r="A16" s="11"/>
      <c r="B16" s="12" t="s">
        <v>28</v>
      </c>
      <c r="C16" s="18" t="s">
        <v>47</v>
      </c>
      <c r="D16" s="19" t="s">
        <v>48</v>
      </c>
      <c r="E16" s="18" t="s">
        <v>49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29</v>
      </c>
      <c r="C17" s="13" t="s">
        <v>30</v>
      </c>
      <c r="D17" s="14" t="s">
        <v>31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32</v>
      </c>
      <c r="C18" s="13" t="s">
        <v>33</v>
      </c>
      <c r="D18" s="14" t="s">
        <v>34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43"/>
      <c r="D19" s="44" t="s">
        <v>35</v>
      </c>
      <c r="E19" s="45">
        <v>831</v>
      </c>
      <c r="F19" s="46">
        <v>96</v>
      </c>
      <c r="G19" s="45">
        <v>712</v>
      </c>
      <c r="H19" s="47">
        <v>29.58</v>
      </c>
      <c r="I19" s="46">
        <v>19.239999999999998</v>
      </c>
      <c r="J19" s="48">
        <v>106.22</v>
      </c>
    </row>
    <row r="20" spans="1:10" ht="45.75" thickBot="1" x14ac:dyDescent="0.3">
      <c r="A20" s="25"/>
      <c r="B20" s="40"/>
      <c r="C20" s="40"/>
      <c r="D20" s="49" t="s">
        <v>50</v>
      </c>
      <c r="E20" s="49"/>
      <c r="F20" s="50">
        <f>F9+F19</f>
        <v>171</v>
      </c>
      <c r="G20" s="51">
        <v>14.27</v>
      </c>
      <c r="H20" s="50">
        <v>56.62</v>
      </c>
      <c r="I20" s="50">
        <v>49.35</v>
      </c>
      <c r="J20" s="50">
        <v>202.6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2023-04-10-sm</vt:lpstr>
      <vt:lpstr>2023-04-10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2023-04-05T00:39:32Z</dcterms:modified>
</cp:coreProperties>
</file>