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2-02-sm" sheetId="1" r:id="rId1"/>
    <sheet name="2022-12-0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G21" i="2"/>
  <c r="G22" i="2" s="1"/>
  <c r="I24" i="1"/>
  <c r="G23" i="1"/>
  <c r="J10" i="1"/>
  <c r="J24" i="1" s="1"/>
</calcChain>
</file>

<file path=xl/sharedStrings.xml><?xml version="1.0" encoding="utf-8"?>
<sst xmlns="http://schemas.openxmlformats.org/spreadsheetml/2006/main" count="127" uniqueCount="67">
  <si>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</si>
  <si>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</si>
  <si>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</si>
  <si>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</si>
  <si>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</si>
  <si>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</si>
  <si>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</si>
  <si>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</si>
  <si>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</si>
  <si>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</si>
  <si>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</si>
  <si>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</si>
  <si>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</si>
  <si>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</si>
  <si>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</si>
  <si>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</si>
  <si>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</si>
  <si>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20</t>
  </si>
  <si>
    <t>гор.блюдо</t>
  </si>
  <si>
    <t>210</t>
  </si>
  <si>
    <t>Омлет натуральный</t>
  </si>
  <si>
    <t>309</t>
  </si>
  <si>
    <t>Макаронные изделия отварные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</si>
  <si>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</si>
  <si>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</si>
  <si>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</si>
  <si>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</si>
  <si>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</si>
  <si>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</si>
  <si>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2/30</t>
  </si>
  <si>
    <t>158</t>
  </si>
  <si>
    <t>4,80</t>
  </si>
  <si>
    <t>2,00</t>
  </si>
  <si>
    <t>Итого за Второй завтрак</t>
  </si>
  <si>
    <t>500</t>
  </si>
  <si>
    <t>Завтрак 2</t>
  </si>
  <si>
    <t>витаминизация</t>
  </si>
  <si>
    <t>389</t>
  </si>
  <si>
    <t>Сок фруктовый</t>
  </si>
  <si>
    <t>200</t>
  </si>
  <si>
    <t>Итого за Витаминизация</t>
  </si>
  <si>
    <t>Обед</t>
  </si>
  <si>
    <t>1 блюдо</t>
  </si>
  <si>
    <t>103</t>
  </si>
  <si>
    <t>Суп картофельный с макаронными изделиями и зеленью</t>
  </si>
  <si>
    <t>270/1</t>
  </si>
  <si>
    <t>2 блюдо</t>
  </si>
  <si>
    <t>294</t>
  </si>
  <si>
    <t>Котлета рубленая из птицы с соусом</t>
  </si>
  <si>
    <t>312</t>
  </si>
  <si>
    <t>сладкое</t>
  </si>
  <si>
    <t>376</t>
  </si>
  <si>
    <t>Чай с сахаром</t>
  </si>
  <si>
    <t>200/10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</si>
  <si>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</si>
  <si>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</si>
  <si>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</si>
  <si>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</si>
  <si>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</si>
  <si>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</si>
  <si>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Итого за Обед</t>
  </si>
  <si>
    <t>550</t>
  </si>
  <si>
    <t>Котлета рублена из птицы с соусом</t>
  </si>
  <si>
    <t>100</t>
  </si>
  <si>
    <t xml:space="preserve">Пюре картофельное </t>
  </si>
  <si>
    <t>Итого за 02.12.2022</t>
  </si>
  <si>
    <t xml:space="preserve">Пюре карофельное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</si>
</sst>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49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1" fillId="2" borderId="13" xfId="0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5" workbookViewId="0">
      <selection activeCell="E17" sqref="E17:J18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ht="45" x14ac:dyDescent="0.25">
      <c r="A5" s="18"/>
      <c r="B5" s="12" t="s">
        <v>18</v>
      </c>
      <c r="C5" s="13" t="s">
        <v>19</v>
      </c>
      <c r="D5" s="14" t="s">
        <v>20</v>
      </c>
      <c r="E5" s="19">
        <v>100</v>
      </c>
      <c r="F5" s="20"/>
      <c r="G5" s="19">
        <v>150</v>
      </c>
      <c r="H5" s="20">
        <v>9.7899999999999991</v>
      </c>
      <c r="I5" s="20">
        <v>14.3</v>
      </c>
      <c r="J5" s="21">
        <v>10.56</v>
      </c>
    </row>
    <row r="6" spans="1:10" ht="75" x14ac:dyDescent="0.25">
      <c r="A6" s="18"/>
      <c r="B6" s="12"/>
      <c r="C6" s="22" t="s">
        <v>21</v>
      </c>
      <c r="D6" s="23" t="s">
        <v>22</v>
      </c>
      <c r="E6" s="24">
        <v>120</v>
      </c>
      <c r="F6" s="20"/>
      <c r="G6" s="19">
        <v>150</v>
      </c>
      <c r="H6" s="20">
        <v>4.0199999999999996</v>
      </c>
      <c r="I6" s="20">
        <v>3.28</v>
      </c>
      <c r="J6" s="21">
        <v>25.92</v>
      </c>
    </row>
    <row r="7" spans="1:10" ht="90" x14ac:dyDescent="0.25">
      <c r="A7" s="18"/>
      <c r="B7" s="12" t="s">
        <v>23</v>
      </c>
      <c r="C7" s="22" t="s">
        <v>24</v>
      </c>
      <c r="D7" s="23" t="s">
        <v>25</v>
      </c>
      <c r="E7" s="24">
        <v>200</v>
      </c>
      <c r="F7" s="20"/>
      <c r="G7" s="19">
        <v>94</v>
      </c>
      <c r="H7" s="20">
        <v>2.9</v>
      </c>
      <c r="I7" s="20">
        <v>3.07</v>
      </c>
      <c r="J7" s="21">
        <v>13.63</v>
      </c>
    </row>
    <row r="8" spans="1:10" x14ac:dyDescent="0.25">
      <c r="A8" s="18"/>
      <c r="B8" s="12" t="s">
        <v>26</v>
      </c>
      <c r="C8" s="13" t="s">
        <v>27</v>
      </c>
      <c r="D8" s="23" t="s">
        <v>28</v>
      </c>
      <c r="E8" s="13" t="s">
        <v>29</v>
      </c>
      <c r="F8" s="13"/>
      <c r="G8" s="13" t="s">
        <v>30</v>
      </c>
      <c r="H8" s="13" t="s">
        <v>31</v>
      </c>
      <c r="I8" s="25" t="s">
        <v>32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45.75" thickBot="1" x14ac:dyDescent="0.3">
      <c r="A10" s="30"/>
      <c r="B10" s="31"/>
      <c r="C10" s="32"/>
      <c r="D10" s="33" t="s">
        <v>33</v>
      </c>
      <c r="E10" s="34" t="s">
        <v>34</v>
      </c>
      <c r="F10" s="35">
        <v>70</v>
      </c>
      <c r="G10" s="35">
        <v>628</v>
      </c>
      <c r="H10" s="36">
        <v>26.43</v>
      </c>
      <c r="I10" s="36">
        <v>28.97</v>
      </c>
      <c r="J10" s="37">
        <f>SUM(J5:J9)</f>
        <v>80.110000000000014</v>
      </c>
    </row>
    <row r="11" spans="1:10" ht="15.75" thickBot="1" x14ac:dyDescent="0.3">
      <c r="A11" s="18"/>
      <c r="B11" s="38"/>
      <c r="C11" s="39"/>
      <c r="D11" s="40"/>
      <c r="E11" s="41"/>
      <c r="F11" s="42"/>
      <c r="G11" s="43"/>
      <c r="H11" s="44"/>
      <c r="I11" s="44"/>
      <c r="J11" s="45"/>
    </row>
    <row r="12" spans="1:10" ht="45" x14ac:dyDescent="0.25">
      <c r="A12" s="11" t="s">
        <v>35</v>
      </c>
      <c r="B12" s="46" t="s">
        <v>36</v>
      </c>
      <c r="C12" s="47" t="s">
        <v>37</v>
      </c>
      <c r="D12" s="48" t="s">
        <v>38</v>
      </c>
      <c r="E12" s="13" t="s">
        <v>39</v>
      </c>
      <c r="F12" s="20"/>
      <c r="G12" s="16">
        <v>70</v>
      </c>
      <c r="H12" s="15">
        <v>0.94</v>
      </c>
      <c r="I12" s="15"/>
      <c r="J12" s="17">
        <v>16.559999999999999</v>
      </c>
    </row>
    <row r="13" spans="1:10" x14ac:dyDescent="0.25">
      <c r="A13" s="18"/>
      <c r="B13" s="27"/>
      <c r="C13" s="49"/>
      <c r="D13" s="50" t="s">
        <v>40</v>
      </c>
      <c r="E13" s="50"/>
      <c r="F13" s="51">
        <v>19.09</v>
      </c>
      <c r="G13" s="51">
        <v>70</v>
      </c>
      <c r="H13" s="52">
        <v>0.94</v>
      </c>
      <c r="I13" s="52"/>
      <c r="J13" s="53">
        <v>16.559999999999999</v>
      </c>
    </row>
    <row r="14" spans="1:10" x14ac:dyDescent="0.25">
      <c r="A14" s="18"/>
      <c r="B14" s="54"/>
      <c r="C14" s="55"/>
      <c r="D14" s="56"/>
      <c r="E14" s="56"/>
      <c r="F14" s="51"/>
      <c r="G14" s="42"/>
      <c r="H14" s="57"/>
      <c r="I14" s="57"/>
      <c r="J14" s="58"/>
    </row>
    <row r="15" spans="1:10" ht="15.75" thickBot="1" x14ac:dyDescent="0.3">
      <c r="A15" s="30"/>
      <c r="B15" s="59"/>
      <c r="C15" s="60"/>
      <c r="D15" s="61"/>
      <c r="E15" s="35" t="s">
        <v>41</v>
      </c>
      <c r="F15" s="20"/>
      <c r="G15" s="62"/>
      <c r="H15" s="63"/>
      <c r="I15" s="63"/>
      <c r="J15" s="64"/>
    </row>
    <row r="16" spans="1:10" ht="120" x14ac:dyDescent="0.25">
      <c r="A16" s="18" t="s">
        <v>41</v>
      </c>
      <c r="B16" s="12" t="s">
        <v>42</v>
      </c>
      <c r="C16" s="13" t="s">
        <v>43</v>
      </c>
      <c r="D16" s="14" t="s">
        <v>44</v>
      </c>
      <c r="E16" s="13" t="s">
        <v>45</v>
      </c>
      <c r="F16" s="19"/>
      <c r="G16" s="19">
        <v>119</v>
      </c>
      <c r="H16" s="20">
        <v>2.88</v>
      </c>
      <c r="I16" s="20">
        <v>2.78</v>
      </c>
      <c r="J16" s="21">
        <v>20.5</v>
      </c>
    </row>
    <row r="17" spans="1:10" ht="75" x14ac:dyDescent="0.25">
      <c r="A17" s="18"/>
      <c r="B17" s="12" t="s">
        <v>46</v>
      </c>
      <c r="C17" s="13" t="s">
        <v>47</v>
      </c>
      <c r="D17" s="14" t="s">
        <v>48</v>
      </c>
      <c r="E17" s="13" t="s">
        <v>63</v>
      </c>
      <c r="F17" s="19"/>
      <c r="G17" s="19">
        <v>148</v>
      </c>
      <c r="H17" s="20">
        <v>9.82</v>
      </c>
      <c r="I17" s="20">
        <v>8.24</v>
      </c>
      <c r="J17" s="21">
        <v>8.67</v>
      </c>
    </row>
    <row r="18" spans="1:10" ht="45" x14ac:dyDescent="0.25">
      <c r="A18" s="18"/>
      <c r="B18" s="12" t="s">
        <v>46</v>
      </c>
      <c r="C18" s="13" t="s">
        <v>49</v>
      </c>
      <c r="D18" s="14" t="s">
        <v>64</v>
      </c>
      <c r="E18" s="19">
        <v>150</v>
      </c>
      <c r="F18" s="19"/>
      <c r="G18" s="19">
        <v>135</v>
      </c>
      <c r="H18" s="20">
        <v>3.07</v>
      </c>
      <c r="I18" s="20">
        <v>4.7300000000000004</v>
      </c>
      <c r="J18" s="21">
        <v>20.07</v>
      </c>
    </row>
    <row r="19" spans="1:10" ht="30" x14ac:dyDescent="0.25">
      <c r="A19" s="18"/>
      <c r="B19" s="12" t="s">
        <v>50</v>
      </c>
      <c r="C19" s="13" t="s">
        <v>51</v>
      </c>
      <c r="D19" s="14" t="s">
        <v>52</v>
      </c>
      <c r="E19" s="13" t="s">
        <v>53</v>
      </c>
      <c r="F19" s="19"/>
      <c r="G19" s="19">
        <v>38</v>
      </c>
      <c r="H19" s="20">
        <v>0.19</v>
      </c>
      <c r="I19" s="20">
        <v>0.04</v>
      </c>
      <c r="J19" s="21">
        <v>9.1199999999999992</v>
      </c>
    </row>
    <row r="20" spans="1:10" ht="45" x14ac:dyDescent="0.25">
      <c r="A20" s="18"/>
      <c r="B20" s="12" t="s">
        <v>54</v>
      </c>
      <c r="C20" s="22" t="s">
        <v>55</v>
      </c>
      <c r="D20" s="14" t="s">
        <v>56</v>
      </c>
      <c r="E20" s="24">
        <v>50</v>
      </c>
      <c r="F20" s="19"/>
      <c r="G20" s="19">
        <v>126</v>
      </c>
      <c r="H20" s="20">
        <v>4.18</v>
      </c>
      <c r="I20" s="20">
        <v>1.68</v>
      </c>
      <c r="J20" s="21">
        <v>28.09</v>
      </c>
    </row>
    <row r="21" spans="1:10" ht="30" x14ac:dyDescent="0.25">
      <c r="A21" s="18"/>
      <c r="B21" s="12" t="s">
        <v>57</v>
      </c>
      <c r="C21" s="13" t="s">
        <v>58</v>
      </c>
      <c r="D21" s="14" t="s">
        <v>59</v>
      </c>
      <c r="E21" s="19">
        <v>50</v>
      </c>
      <c r="F21" s="20"/>
      <c r="G21" s="19">
        <v>85</v>
      </c>
      <c r="H21" s="20">
        <v>3.75</v>
      </c>
      <c r="I21" s="20"/>
      <c r="J21" s="21">
        <v>16.25</v>
      </c>
    </row>
    <row r="22" spans="1:10" x14ac:dyDescent="0.25">
      <c r="A22" s="18"/>
      <c r="B22" s="27"/>
      <c r="C22" s="13"/>
      <c r="D22" s="14"/>
      <c r="E22" s="19"/>
      <c r="F22" s="20"/>
      <c r="G22" s="19"/>
      <c r="H22" s="20"/>
      <c r="I22" s="20"/>
      <c r="J22" s="21"/>
    </row>
    <row r="23" spans="1:10" ht="30" x14ac:dyDescent="0.25">
      <c r="B23" s="27"/>
      <c r="C23" s="54"/>
      <c r="D23" s="65" t="s">
        <v>60</v>
      </c>
      <c r="E23" s="42">
        <v>831</v>
      </c>
      <c r="F23" s="57">
        <v>95</v>
      </c>
      <c r="G23" s="42">
        <f>SUM(G16:G22)</f>
        <v>651</v>
      </c>
      <c r="H23" s="57">
        <v>23.88</v>
      </c>
      <c r="I23" s="57">
        <v>17.47</v>
      </c>
      <c r="J23" s="58">
        <v>102.7</v>
      </c>
    </row>
    <row r="24" spans="1:10" ht="45.75" thickBot="1" x14ac:dyDescent="0.3">
      <c r="A24" s="30"/>
      <c r="B24" s="59"/>
      <c r="C24" s="59"/>
      <c r="D24" s="66" t="s">
        <v>65</v>
      </c>
      <c r="E24" s="66"/>
      <c r="F24" s="67">
        <v>165</v>
      </c>
      <c r="G24" s="68">
        <v>1280</v>
      </c>
      <c r="H24" s="67">
        <v>50.31</v>
      </c>
      <c r="I24" s="67">
        <f>I10+I23</f>
        <v>46.44</v>
      </c>
      <c r="J24" s="67">
        <f>J10+J23</f>
        <v>182.81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2" workbookViewId="0">
      <selection activeCell="J22" sqref="J22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ht="45" x14ac:dyDescent="0.25">
      <c r="A5" s="18"/>
      <c r="B5" s="12" t="s">
        <v>18</v>
      </c>
      <c r="C5" s="13" t="s">
        <v>19</v>
      </c>
      <c r="D5" s="14" t="s">
        <v>20</v>
      </c>
      <c r="E5" s="19">
        <v>120</v>
      </c>
      <c r="F5" s="20"/>
      <c r="G5" s="19">
        <v>180</v>
      </c>
      <c r="H5" s="20">
        <v>11.75</v>
      </c>
      <c r="I5" s="20">
        <v>17.16</v>
      </c>
      <c r="J5" s="21">
        <v>12.67</v>
      </c>
    </row>
    <row r="6" spans="1:10" ht="75" x14ac:dyDescent="0.25">
      <c r="A6" s="18"/>
      <c r="B6" s="12"/>
      <c r="C6" s="22" t="s">
        <v>21</v>
      </c>
      <c r="D6" s="23" t="s">
        <v>22</v>
      </c>
      <c r="E6" s="24">
        <v>150</v>
      </c>
      <c r="F6" s="20"/>
      <c r="G6" s="19">
        <v>187</v>
      </c>
      <c r="H6" s="20">
        <v>5.0199999999999996</v>
      </c>
      <c r="I6" s="20">
        <v>4.0999999999999996</v>
      </c>
      <c r="J6" s="21">
        <v>32.4</v>
      </c>
    </row>
    <row r="7" spans="1:10" ht="90" x14ac:dyDescent="0.25">
      <c r="A7" s="18"/>
      <c r="B7" s="12" t="s">
        <v>23</v>
      </c>
      <c r="C7" s="22" t="s">
        <v>24</v>
      </c>
      <c r="D7" s="23" t="s">
        <v>25</v>
      </c>
      <c r="E7" s="24">
        <v>200</v>
      </c>
      <c r="F7" s="20"/>
      <c r="G7" s="19">
        <v>94</v>
      </c>
      <c r="H7" s="20">
        <v>2.9</v>
      </c>
      <c r="I7" s="20">
        <v>3.07</v>
      </c>
      <c r="J7" s="21">
        <v>13.63</v>
      </c>
    </row>
    <row r="8" spans="1:10" x14ac:dyDescent="0.25">
      <c r="A8" s="18"/>
      <c r="B8" s="12" t="s">
        <v>26</v>
      </c>
      <c r="C8" s="13" t="s">
        <v>27</v>
      </c>
      <c r="D8" s="23" t="s">
        <v>28</v>
      </c>
      <c r="E8" s="13" t="s">
        <v>29</v>
      </c>
      <c r="F8" s="13"/>
      <c r="G8" s="13" t="s">
        <v>30</v>
      </c>
      <c r="H8" s="13" t="s">
        <v>31</v>
      </c>
      <c r="I8" s="25" t="s">
        <v>32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45.75" thickBot="1" x14ac:dyDescent="0.3">
      <c r="A10" s="30"/>
      <c r="B10" s="31"/>
      <c r="C10" s="32"/>
      <c r="D10" s="33" t="s">
        <v>33</v>
      </c>
      <c r="E10" s="34" t="s">
        <v>61</v>
      </c>
      <c r="F10" s="35">
        <v>75</v>
      </c>
      <c r="G10" s="35">
        <v>696</v>
      </c>
      <c r="H10" s="36">
        <v>29.39</v>
      </c>
      <c r="I10" s="36">
        <v>32.65</v>
      </c>
      <c r="J10" s="37">
        <v>88.7</v>
      </c>
    </row>
    <row r="11" spans="1:10" x14ac:dyDescent="0.25">
      <c r="A11" s="11" t="s">
        <v>35</v>
      </c>
      <c r="B11" s="46"/>
      <c r="C11" s="47"/>
      <c r="D11" s="48"/>
      <c r="E11" s="13"/>
      <c r="F11" s="20"/>
      <c r="G11" s="16"/>
      <c r="H11" s="15"/>
      <c r="I11" s="15"/>
      <c r="J11" s="17"/>
    </row>
    <row r="12" spans="1:10" x14ac:dyDescent="0.25">
      <c r="A12" s="18"/>
      <c r="B12" s="27"/>
      <c r="C12" s="49"/>
      <c r="D12" s="27"/>
      <c r="E12" s="27"/>
      <c r="F12" s="19"/>
      <c r="G12" s="19"/>
      <c r="H12" s="20"/>
      <c r="I12" s="20"/>
      <c r="J12" s="21"/>
    </row>
    <row r="13" spans="1:10" ht="15.75" thickBot="1" x14ac:dyDescent="0.3">
      <c r="A13" s="30"/>
      <c r="B13" s="59"/>
      <c r="C13" s="60"/>
      <c r="D13" s="61"/>
      <c r="E13" s="35" t="s">
        <v>41</v>
      </c>
      <c r="F13" s="20"/>
      <c r="G13" s="62"/>
      <c r="H13" s="63"/>
      <c r="I13" s="63"/>
      <c r="J13" s="64"/>
    </row>
    <row r="14" spans="1:10" ht="120" x14ac:dyDescent="0.25">
      <c r="A14" s="18" t="s">
        <v>41</v>
      </c>
      <c r="B14" s="12" t="s">
        <v>42</v>
      </c>
      <c r="C14" s="13" t="s">
        <v>43</v>
      </c>
      <c r="D14" s="14" t="s">
        <v>44</v>
      </c>
      <c r="E14" s="13" t="s">
        <v>45</v>
      </c>
      <c r="F14" s="19"/>
      <c r="G14" s="19">
        <v>119</v>
      </c>
      <c r="H14" s="20">
        <v>2.88</v>
      </c>
      <c r="I14" s="20">
        <v>2.78</v>
      </c>
      <c r="J14" s="21">
        <v>20.5</v>
      </c>
    </row>
    <row r="15" spans="1:10" ht="60" x14ac:dyDescent="0.25">
      <c r="A15" s="18"/>
      <c r="B15" s="12" t="s">
        <v>46</v>
      </c>
      <c r="C15" s="13" t="s">
        <v>47</v>
      </c>
      <c r="D15" s="14" t="s">
        <v>62</v>
      </c>
      <c r="E15" s="13" t="s">
        <v>63</v>
      </c>
      <c r="F15" s="19"/>
      <c r="G15" s="19">
        <v>148</v>
      </c>
      <c r="H15" s="20">
        <v>9.82</v>
      </c>
      <c r="I15" s="20">
        <v>8.24</v>
      </c>
      <c r="J15" s="21">
        <v>8.67</v>
      </c>
    </row>
    <row r="16" spans="1:10" ht="45" x14ac:dyDescent="0.25">
      <c r="A16" s="18"/>
      <c r="B16" s="12" t="s">
        <v>46</v>
      </c>
      <c r="C16" s="13" t="s">
        <v>49</v>
      </c>
      <c r="D16" s="14" t="s">
        <v>66</v>
      </c>
      <c r="E16" s="19">
        <v>150</v>
      </c>
      <c r="F16" s="19"/>
      <c r="G16" s="19">
        <v>135</v>
      </c>
      <c r="H16" s="20">
        <v>3.07</v>
      </c>
      <c r="I16" s="20">
        <v>4.7300000000000004</v>
      </c>
      <c r="J16" s="21">
        <v>20.07</v>
      </c>
    </row>
    <row r="17" spans="1:10" ht="30" x14ac:dyDescent="0.25">
      <c r="A17" s="18"/>
      <c r="B17" s="12" t="s">
        <v>50</v>
      </c>
      <c r="C17" s="13" t="s">
        <v>51</v>
      </c>
      <c r="D17" s="14" t="s">
        <v>52</v>
      </c>
      <c r="E17" s="13" t="s">
        <v>53</v>
      </c>
      <c r="F17" s="19"/>
      <c r="G17" s="19">
        <v>38</v>
      </c>
      <c r="H17" s="20">
        <v>0.19</v>
      </c>
      <c r="I17" s="20">
        <v>0.04</v>
      </c>
      <c r="J17" s="21">
        <v>9.1199999999999992</v>
      </c>
    </row>
    <row r="18" spans="1:10" ht="45" x14ac:dyDescent="0.25">
      <c r="A18" s="18"/>
      <c r="B18" s="12" t="s">
        <v>54</v>
      </c>
      <c r="C18" s="22" t="s">
        <v>55</v>
      </c>
      <c r="D18" s="14" t="s">
        <v>56</v>
      </c>
      <c r="E18" s="24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ht="30" x14ac:dyDescent="0.25">
      <c r="A19" s="18"/>
      <c r="B19" s="12" t="s">
        <v>57</v>
      </c>
      <c r="C19" s="13" t="s">
        <v>58</v>
      </c>
      <c r="D19" s="14" t="s">
        <v>59</v>
      </c>
      <c r="E19" s="19">
        <v>50</v>
      </c>
      <c r="F19" s="20"/>
      <c r="G19" s="19">
        <v>85</v>
      </c>
      <c r="H19" s="20">
        <v>3.75</v>
      </c>
      <c r="I19" s="20"/>
      <c r="J19" s="21">
        <v>16.25</v>
      </c>
    </row>
    <row r="20" spans="1:10" x14ac:dyDescent="0.25">
      <c r="A20" s="18"/>
      <c r="B20" s="27"/>
      <c r="C20" s="13"/>
      <c r="D20" s="14"/>
      <c r="E20" s="19"/>
      <c r="F20" s="20"/>
      <c r="G20" s="19"/>
      <c r="H20" s="20"/>
      <c r="I20" s="20"/>
      <c r="J20" s="21"/>
    </row>
    <row r="21" spans="1:10" ht="30" x14ac:dyDescent="0.25">
      <c r="B21" s="27"/>
      <c r="C21" s="54"/>
      <c r="D21" s="65" t="s">
        <v>60</v>
      </c>
      <c r="E21" s="42">
        <v>871</v>
      </c>
      <c r="F21" s="57">
        <v>95</v>
      </c>
      <c r="G21" s="42">
        <f>SUM(G14:G20)</f>
        <v>651</v>
      </c>
      <c r="H21" s="57">
        <v>23.88</v>
      </c>
      <c r="I21" s="57">
        <f>SUM(I14:I20)</f>
        <v>17.47</v>
      </c>
      <c r="J21" s="58">
        <v>102.7</v>
      </c>
    </row>
    <row r="22" spans="1:10" ht="45.75" thickBot="1" x14ac:dyDescent="0.3">
      <c r="A22" s="30"/>
      <c r="B22" s="59"/>
      <c r="C22" s="59"/>
      <c r="D22" s="66" t="s">
        <v>65</v>
      </c>
      <c r="E22" s="66"/>
      <c r="F22" s="67">
        <v>170</v>
      </c>
      <c r="G22" s="68">
        <f>G10+G21</f>
        <v>1347</v>
      </c>
      <c r="H22" s="67">
        <v>53.27</v>
      </c>
      <c r="I22" s="67">
        <v>50.11</v>
      </c>
      <c r="J22" s="67">
        <v>191.4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2022-12-02-sm</vt:lpstr>
      <vt:lpstr>2022-12-02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2022-11-30T16:41:59Z</dcterms:modified>
</cp:coreProperties>
</file>