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27-sm" sheetId="1" r:id="rId1"/>
    <sheet name="2022-10-2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J10" i="2"/>
  <c r="I10" i="2"/>
  <c r="H10" i="2"/>
  <c r="G10" i="2"/>
  <c r="F22" i="1"/>
  <c r="J10" i="1"/>
  <c r="J22" i="1" s="1"/>
  <c r="I10" i="1"/>
  <c r="H10" i="1"/>
  <c r="G10" i="1"/>
  <c r="G22" i="1" s="1"/>
</calcChain>
</file>

<file path=xl/sharedStrings.xml><?xml version="1.0" encoding="utf-8"?>
<sst xmlns="http://schemas.openxmlformats.org/spreadsheetml/2006/main" count="110" uniqueCount="58">
  <si>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</si>
  <si>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</si>
  <si>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</si>
  <si>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</si>
  <si>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</si>
  <si>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</si>
  <si>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</si>
  <si>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</si>
  <si>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</si>
  <si>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</si>
  <si>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</si>
  <si>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</si>
  <si>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</si>
  <si>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</si>
  <si>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</si>
  <si>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</si>
  <si>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</si>
  <si>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</si>
  <si>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</si>
  <si>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</si>
  <si>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</si>
  <si>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</si>
  <si>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</si>
  <si>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</si>
  <si>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</si>
  <si>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</si>
  <si>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</si>
  <si>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</si>
  <si>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</si>
  <si>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</si>
  <si>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</si>
  <si>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</si>
  <si>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Итого за Витаминизация</t>
  </si>
  <si>
    <t>Обед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</si>
  <si>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</si>
  <si>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</si>
  <si>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</si>
  <si>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</si>
  <si>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</si>
  <si>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</si>
  <si>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</si>
  <si>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</si>
  <si>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</si>
  <si>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</si>
  <si>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</si>
  <si>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</si>
  <si>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</si>
  <si>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</si>
  <si>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</si>
  <si>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</si>
  <si>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</si>
  <si>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</si>
  <si>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</si>
  <si>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389</t>
  </si>
  <si>
    <t>Сок фруктовый</t>
  </si>
  <si>
    <t>Рис отварной с укурузой консервированной</t>
  </si>
  <si>
    <t>Итого за 27.10.2022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</si>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</sst>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49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6" workbookViewId="0">
      <selection activeCell="J17" sqref="A17:J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44861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90</v>
      </c>
      <c r="F4" s="13"/>
      <c r="G4" s="12">
        <v>217</v>
      </c>
      <c r="H4" s="13">
        <v>9.9600000000000009</v>
      </c>
      <c r="I4" s="13">
        <v>7.85</v>
      </c>
      <c r="J4" s="14">
        <v>9.17</v>
      </c>
    </row>
    <row r="5" spans="1:10" ht="45" x14ac:dyDescent="0.25">
      <c r="A5" s="15"/>
      <c r="B5" s="9"/>
      <c r="C5" s="10" t="s">
        <v>18</v>
      </c>
      <c r="D5" s="11" t="s">
        <v>19</v>
      </c>
      <c r="E5" s="12">
        <v>150</v>
      </c>
      <c r="F5" s="13"/>
      <c r="G5" s="12">
        <v>167</v>
      </c>
      <c r="H5" s="13">
        <v>4.18</v>
      </c>
      <c r="I5" s="13">
        <v>5.46</v>
      </c>
      <c r="J5" s="14">
        <v>25.35</v>
      </c>
    </row>
    <row r="6" spans="1:10" ht="30" x14ac:dyDescent="0.25">
      <c r="A6" s="15"/>
      <c r="B6" s="9" t="s">
        <v>20</v>
      </c>
      <c r="C6" s="10" t="s">
        <v>21</v>
      </c>
      <c r="D6" s="11" t="s">
        <v>22</v>
      </c>
      <c r="E6" s="10" t="s">
        <v>23</v>
      </c>
      <c r="F6" s="13"/>
      <c r="G6" s="12">
        <v>38</v>
      </c>
      <c r="H6" s="13">
        <v>0.19</v>
      </c>
      <c r="I6" s="13">
        <v>0.04</v>
      </c>
      <c r="J6" s="14">
        <v>9.1199999999999992</v>
      </c>
    </row>
    <row r="7" spans="1:10" x14ac:dyDescent="0.25">
      <c r="A7" s="15"/>
      <c r="B7" s="9" t="s">
        <v>24</v>
      </c>
      <c r="C7" s="16" t="s">
        <v>25</v>
      </c>
      <c r="D7" s="17" t="s">
        <v>26</v>
      </c>
      <c r="E7" s="16" t="s">
        <v>27</v>
      </c>
      <c r="F7" s="13"/>
      <c r="G7" s="12">
        <v>158</v>
      </c>
      <c r="H7" s="13">
        <v>4.8</v>
      </c>
      <c r="I7" s="13">
        <v>2</v>
      </c>
      <c r="J7" s="14">
        <v>30</v>
      </c>
    </row>
    <row r="8" spans="1:10" x14ac:dyDescent="0.25">
      <c r="A8" s="15"/>
      <c r="B8" s="18"/>
      <c r="C8" s="16"/>
      <c r="D8" s="17"/>
      <c r="E8" s="19"/>
      <c r="F8" s="13"/>
      <c r="G8" s="12"/>
      <c r="H8" s="13"/>
      <c r="I8" s="13"/>
      <c r="J8" s="14"/>
    </row>
    <row r="9" spans="1:10" x14ac:dyDescent="0.25">
      <c r="A9" s="15"/>
      <c r="B9" s="18"/>
      <c r="C9" s="10"/>
      <c r="D9" s="11"/>
      <c r="E9" s="10"/>
      <c r="F9" s="20"/>
      <c r="G9" s="19"/>
      <c r="H9" s="21"/>
      <c r="I9" s="21"/>
      <c r="J9" s="22"/>
    </row>
    <row r="10" spans="1:10" ht="45.75" thickBot="1" x14ac:dyDescent="0.3">
      <c r="A10" s="23"/>
      <c r="B10" s="24"/>
      <c r="C10" s="25"/>
      <c r="D10" s="26" t="s">
        <v>28</v>
      </c>
      <c r="E10" s="27" t="s">
        <v>29</v>
      </c>
      <c r="F10" s="28">
        <v>70</v>
      </c>
      <c r="G10" s="28">
        <f>SUM(G4:G9)</f>
        <v>580</v>
      </c>
      <c r="H10" s="29">
        <f>SUM(H4:H9)</f>
        <v>19.13</v>
      </c>
      <c r="I10" s="29">
        <f>SUM(I4:I9)</f>
        <v>15.349999999999998</v>
      </c>
      <c r="J10" s="30">
        <f>SUM(J4:J9)</f>
        <v>73.64</v>
      </c>
    </row>
    <row r="11" spans="1:10" ht="15.75" thickBot="1" x14ac:dyDescent="0.3">
      <c r="A11" s="15"/>
      <c r="B11" s="55"/>
      <c r="C11" s="56"/>
      <c r="D11" s="57"/>
      <c r="E11" s="58"/>
      <c r="F11" s="59"/>
      <c r="G11" s="59"/>
      <c r="H11" s="60"/>
      <c r="I11" s="60"/>
      <c r="J11" s="61"/>
    </row>
    <row r="12" spans="1:10" ht="45" x14ac:dyDescent="0.25">
      <c r="A12" s="8" t="s">
        <v>30</v>
      </c>
      <c r="B12" s="31" t="s">
        <v>31</v>
      </c>
      <c r="C12" s="32" t="s">
        <v>53</v>
      </c>
      <c r="D12" s="33" t="s">
        <v>54</v>
      </c>
      <c r="E12" s="34">
        <v>200</v>
      </c>
      <c r="F12" s="34"/>
      <c r="G12" s="34">
        <v>70</v>
      </c>
      <c r="H12" s="35">
        <v>0.94</v>
      </c>
      <c r="I12" s="35"/>
      <c r="J12" s="36">
        <v>16.559999999999999</v>
      </c>
    </row>
    <row r="13" spans="1:10" ht="45" x14ac:dyDescent="0.25">
      <c r="A13" s="15"/>
      <c r="B13" s="18"/>
      <c r="C13" s="10"/>
      <c r="D13" s="37" t="s">
        <v>32</v>
      </c>
      <c r="E13" s="38">
        <v>200</v>
      </c>
      <c r="F13" s="38">
        <v>19.09</v>
      </c>
      <c r="G13" s="38">
        <v>70</v>
      </c>
      <c r="H13" s="39">
        <v>0.94</v>
      </c>
      <c r="I13" s="39"/>
      <c r="J13" s="40">
        <v>16.559999999999999</v>
      </c>
    </row>
    <row r="14" spans="1:10" ht="15.75" thickBot="1" x14ac:dyDescent="0.3">
      <c r="A14" s="23"/>
      <c r="B14" s="41"/>
      <c r="C14" s="42"/>
      <c r="D14" s="43"/>
      <c r="E14" s="44"/>
      <c r="F14" s="13"/>
      <c r="G14" s="44"/>
      <c r="H14" s="45"/>
      <c r="I14" s="45"/>
      <c r="J14" s="46"/>
    </row>
    <row r="15" spans="1:10" ht="120" x14ac:dyDescent="0.25">
      <c r="A15" s="15" t="s">
        <v>33</v>
      </c>
      <c r="B15" s="9" t="s">
        <v>34</v>
      </c>
      <c r="C15" s="10" t="s">
        <v>35</v>
      </c>
      <c r="D15" s="11" t="s">
        <v>36</v>
      </c>
      <c r="E15" s="10" t="s">
        <v>37</v>
      </c>
      <c r="F15" s="12"/>
      <c r="G15" s="12">
        <v>126</v>
      </c>
      <c r="H15" s="13">
        <v>2.1800000000000002</v>
      </c>
      <c r="I15" s="13">
        <v>6.3</v>
      </c>
      <c r="J15" s="14">
        <v>15.93</v>
      </c>
    </row>
    <row r="16" spans="1:10" ht="45" x14ac:dyDescent="0.25">
      <c r="A16" s="15"/>
      <c r="B16" s="9" t="s">
        <v>38</v>
      </c>
      <c r="C16" s="10" t="s">
        <v>39</v>
      </c>
      <c r="D16" s="11" t="s">
        <v>40</v>
      </c>
      <c r="E16" s="12">
        <v>90</v>
      </c>
      <c r="F16" s="12"/>
      <c r="G16" s="12">
        <v>107</v>
      </c>
      <c r="H16" s="13">
        <v>10.85</v>
      </c>
      <c r="I16" s="13">
        <v>5.57</v>
      </c>
      <c r="J16" s="14">
        <v>3.34</v>
      </c>
    </row>
    <row r="17" spans="1:10" ht="120" x14ac:dyDescent="0.25">
      <c r="A17" s="15"/>
      <c r="B17" s="9" t="s">
        <v>41</v>
      </c>
      <c r="C17" s="10" t="s">
        <v>42</v>
      </c>
      <c r="D17" s="11" t="s">
        <v>55</v>
      </c>
      <c r="E17" s="12">
        <v>170</v>
      </c>
      <c r="F17" s="12"/>
      <c r="G17" s="12">
        <v>247</v>
      </c>
      <c r="H17" s="13">
        <v>4.01</v>
      </c>
      <c r="I17" s="13">
        <v>5.18</v>
      </c>
      <c r="J17" s="14">
        <v>37.19</v>
      </c>
    </row>
    <row r="18" spans="1:10" ht="90" x14ac:dyDescent="0.25">
      <c r="A18" s="15"/>
      <c r="B18" s="9" t="s">
        <v>43</v>
      </c>
      <c r="C18" s="16" t="s">
        <v>44</v>
      </c>
      <c r="D18" s="17" t="s">
        <v>45</v>
      </c>
      <c r="E18" s="19">
        <v>200</v>
      </c>
      <c r="F18" s="12"/>
      <c r="G18" s="12">
        <v>52</v>
      </c>
      <c r="H18" s="13">
        <v>0.06</v>
      </c>
      <c r="I18" s="13">
        <v>0.05</v>
      </c>
      <c r="J18" s="14">
        <v>10.42</v>
      </c>
    </row>
    <row r="19" spans="1:10" ht="45" x14ac:dyDescent="0.25">
      <c r="A19" s="15"/>
      <c r="B19" s="9" t="s">
        <v>46</v>
      </c>
      <c r="C19" s="10" t="s">
        <v>47</v>
      </c>
      <c r="D19" s="11" t="s">
        <v>48</v>
      </c>
      <c r="E19" s="12">
        <v>50</v>
      </c>
      <c r="F19" s="13"/>
      <c r="G19" s="12">
        <v>126</v>
      </c>
      <c r="H19" s="13">
        <v>4.18</v>
      </c>
      <c r="I19" s="13">
        <v>1.68</v>
      </c>
      <c r="J19" s="14">
        <v>28.09</v>
      </c>
    </row>
    <row r="20" spans="1:10" ht="30" x14ac:dyDescent="0.25">
      <c r="A20" s="15"/>
      <c r="B20" s="9" t="s">
        <v>49</v>
      </c>
      <c r="C20" s="10" t="s">
        <v>50</v>
      </c>
      <c r="D20" s="11" t="s">
        <v>51</v>
      </c>
      <c r="E20" s="12">
        <v>50</v>
      </c>
      <c r="F20" s="13"/>
      <c r="G20" s="12">
        <v>85</v>
      </c>
      <c r="H20" s="13">
        <v>3.75</v>
      </c>
      <c r="I20" s="13"/>
      <c r="J20" s="14">
        <v>16.25</v>
      </c>
    </row>
    <row r="21" spans="1:10" ht="30" x14ac:dyDescent="0.25">
      <c r="B21" s="18"/>
      <c r="C21" s="47"/>
      <c r="D21" s="48" t="s">
        <v>52</v>
      </c>
      <c r="E21" s="49">
        <v>821</v>
      </c>
      <c r="F21" s="50">
        <v>95</v>
      </c>
      <c r="G21" s="49">
        <v>743</v>
      </c>
      <c r="H21" s="39">
        <v>25.03</v>
      </c>
      <c r="I21" s="50">
        <v>18.78</v>
      </c>
      <c r="J21" s="51">
        <v>111.22</v>
      </c>
    </row>
    <row r="22" spans="1:10" ht="45.75" thickBot="1" x14ac:dyDescent="0.3">
      <c r="A22" s="23"/>
      <c r="B22" s="41"/>
      <c r="C22" s="41"/>
      <c r="D22" s="52" t="s">
        <v>56</v>
      </c>
      <c r="E22" s="52"/>
      <c r="F22" s="53">
        <f>F10+F21</f>
        <v>165</v>
      </c>
      <c r="G22" s="54">
        <f>G10+G21</f>
        <v>1323</v>
      </c>
      <c r="H22" s="53">
        <v>44.16</v>
      </c>
      <c r="I22" s="53">
        <v>34.130000000000003</v>
      </c>
      <c r="J22" s="53">
        <f>J10+J21</f>
        <v>184.86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G21" sqref="G21"/>
    </sheetView>
  </sheetViews>
  <sheetFormatPr defaultRowHeight="15" x14ac:dyDescent="0.25"/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44847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100</v>
      </c>
      <c r="F4" s="13"/>
      <c r="G4" s="12">
        <v>219</v>
      </c>
      <c r="H4" s="13">
        <v>10.08</v>
      </c>
      <c r="I4" s="13">
        <v>8.0399999999999991</v>
      </c>
      <c r="J4" s="14">
        <v>9.43</v>
      </c>
    </row>
    <row r="5" spans="1:10" ht="45" x14ac:dyDescent="0.25">
      <c r="A5" s="15"/>
      <c r="B5" s="9"/>
      <c r="C5" s="10" t="s">
        <v>18</v>
      </c>
      <c r="D5" s="11" t="s">
        <v>19</v>
      </c>
      <c r="E5" s="12">
        <v>180</v>
      </c>
      <c r="F5" s="13"/>
      <c r="G5" s="12">
        <v>200</v>
      </c>
      <c r="H5" s="13">
        <v>5.0199999999999996</v>
      </c>
      <c r="I5" s="13">
        <v>6.55</v>
      </c>
      <c r="J5" s="14">
        <v>30.42</v>
      </c>
    </row>
    <row r="6" spans="1:10" ht="30" x14ac:dyDescent="0.25">
      <c r="A6" s="15"/>
      <c r="B6" s="9" t="s">
        <v>20</v>
      </c>
      <c r="C6" s="10" t="s">
        <v>21</v>
      </c>
      <c r="D6" s="11" t="s">
        <v>22</v>
      </c>
      <c r="E6" s="10" t="s">
        <v>23</v>
      </c>
      <c r="F6" s="13"/>
      <c r="G6" s="12">
        <v>38</v>
      </c>
      <c r="H6" s="13">
        <v>0.19</v>
      </c>
      <c r="I6" s="13">
        <v>0.04</v>
      </c>
      <c r="J6" s="14">
        <v>9.1199999999999992</v>
      </c>
    </row>
    <row r="7" spans="1:10" x14ac:dyDescent="0.25">
      <c r="A7" s="15"/>
      <c r="B7" s="9" t="s">
        <v>24</v>
      </c>
      <c r="C7" s="16" t="s">
        <v>25</v>
      </c>
      <c r="D7" s="17" t="s">
        <v>26</v>
      </c>
      <c r="E7" s="16" t="s">
        <v>27</v>
      </c>
      <c r="F7" s="13"/>
      <c r="G7" s="12">
        <v>158</v>
      </c>
      <c r="H7" s="13">
        <v>4.8</v>
      </c>
      <c r="I7" s="13">
        <v>2</v>
      </c>
      <c r="J7" s="14">
        <v>30</v>
      </c>
    </row>
    <row r="8" spans="1:10" x14ac:dyDescent="0.25">
      <c r="A8" s="15"/>
      <c r="B8" s="18"/>
      <c r="C8" s="16"/>
      <c r="D8" s="17"/>
      <c r="E8" s="19"/>
      <c r="F8" s="13"/>
      <c r="G8" s="12"/>
      <c r="H8" s="13"/>
      <c r="I8" s="13"/>
      <c r="J8" s="14"/>
    </row>
    <row r="9" spans="1:10" x14ac:dyDescent="0.25">
      <c r="A9" s="15"/>
      <c r="B9" s="18"/>
      <c r="C9" s="10"/>
      <c r="D9" s="11"/>
      <c r="E9" s="10"/>
      <c r="F9" s="20"/>
      <c r="G9" s="19"/>
      <c r="H9" s="21"/>
      <c r="I9" s="21"/>
      <c r="J9" s="22"/>
    </row>
    <row r="10" spans="1:10" ht="45.75" thickBot="1" x14ac:dyDescent="0.3">
      <c r="A10" s="23"/>
      <c r="B10" s="24"/>
      <c r="C10" s="25"/>
      <c r="D10" s="26" t="s">
        <v>28</v>
      </c>
      <c r="E10" s="27" t="s">
        <v>57</v>
      </c>
      <c r="F10" s="28">
        <v>75</v>
      </c>
      <c r="G10" s="28">
        <f>SUM(G4:G9)</f>
        <v>615</v>
      </c>
      <c r="H10" s="29">
        <f>SUM(H4:H9)</f>
        <v>20.09</v>
      </c>
      <c r="I10" s="29">
        <f>SUM(I4:I9)</f>
        <v>16.63</v>
      </c>
      <c r="J10" s="30">
        <f>SUM(J4:J9)</f>
        <v>78.97</v>
      </c>
    </row>
    <row r="11" spans="1:10" x14ac:dyDescent="0.25">
      <c r="A11" s="8" t="s">
        <v>30</v>
      </c>
      <c r="B11" s="31"/>
      <c r="C11" s="62"/>
      <c r="D11" s="18"/>
      <c r="E11" s="10"/>
      <c r="F11" s="12"/>
      <c r="G11" s="12"/>
      <c r="H11" s="13"/>
      <c r="I11" s="13"/>
      <c r="J11" s="14"/>
    </row>
    <row r="12" spans="1:10" x14ac:dyDescent="0.25">
      <c r="A12" s="15"/>
      <c r="B12" s="18"/>
      <c r="C12" s="62"/>
      <c r="D12" s="18"/>
      <c r="E12" s="18"/>
      <c r="F12" s="12"/>
      <c r="G12" s="12"/>
      <c r="H12" s="13"/>
      <c r="I12" s="13"/>
      <c r="J12" s="14"/>
    </row>
    <row r="13" spans="1:10" ht="15.75" thickBot="1" x14ac:dyDescent="0.3">
      <c r="A13" s="23"/>
      <c r="B13" s="41"/>
      <c r="C13" s="42"/>
      <c r="D13" s="43"/>
      <c r="E13" s="44"/>
      <c r="F13" s="13"/>
      <c r="G13" s="44"/>
      <c r="H13" s="45"/>
      <c r="I13" s="45"/>
      <c r="J13" s="46"/>
    </row>
    <row r="14" spans="1:10" ht="120" x14ac:dyDescent="0.25">
      <c r="A14" s="15" t="s">
        <v>33</v>
      </c>
      <c r="B14" s="9" t="s">
        <v>34</v>
      </c>
      <c r="C14" s="10" t="s">
        <v>35</v>
      </c>
      <c r="D14" s="11" t="s">
        <v>36</v>
      </c>
      <c r="E14" s="10" t="s">
        <v>37</v>
      </c>
      <c r="F14" s="12"/>
      <c r="G14" s="12">
        <v>126</v>
      </c>
      <c r="H14" s="13">
        <v>2.1800000000000002</v>
      </c>
      <c r="I14" s="13">
        <v>6.3</v>
      </c>
      <c r="J14" s="14">
        <v>15.93</v>
      </c>
    </row>
    <row r="15" spans="1:10" ht="45" x14ac:dyDescent="0.25">
      <c r="A15" s="15"/>
      <c r="B15" s="9" t="s">
        <v>38</v>
      </c>
      <c r="C15" s="10" t="s">
        <v>39</v>
      </c>
      <c r="D15" s="11" t="s">
        <v>40</v>
      </c>
      <c r="E15" s="12">
        <v>90</v>
      </c>
      <c r="F15" s="12"/>
      <c r="G15" s="12">
        <v>107</v>
      </c>
      <c r="H15" s="13">
        <v>10.85</v>
      </c>
      <c r="I15" s="13">
        <v>5.57</v>
      </c>
      <c r="J15" s="14">
        <v>3.34</v>
      </c>
    </row>
    <row r="16" spans="1:10" ht="120" x14ac:dyDescent="0.25">
      <c r="A16" s="15"/>
      <c r="B16" s="9" t="s">
        <v>41</v>
      </c>
      <c r="C16" s="10" t="s">
        <v>42</v>
      </c>
      <c r="D16" s="11" t="s">
        <v>55</v>
      </c>
      <c r="E16" s="12">
        <v>170</v>
      </c>
      <c r="F16" s="12"/>
      <c r="G16" s="12">
        <v>247</v>
      </c>
      <c r="H16" s="13">
        <v>4.01</v>
      </c>
      <c r="I16" s="13">
        <v>5.18</v>
      </c>
      <c r="J16" s="14">
        <v>37.19</v>
      </c>
    </row>
    <row r="17" spans="1:10" ht="90" x14ac:dyDescent="0.25">
      <c r="A17" s="15"/>
      <c r="B17" s="9" t="s">
        <v>43</v>
      </c>
      <c r="C17" s="16" t="s">
        <v>44</v>
      </c>
      <c r="D17" s="17" t="s">
        <v>45</v>
      </c>
      <c r="E17" s="19">
        <v>200</v>
      </c>
      <c r="F17" s="12"/>
      <c r="G17" s="12">
        <v>52</v>
      </c>
      <c r="H17" s="13">
        <v>0.06</v>
      </c>
      <c r="I17" s="13">
        <v>0.05</v>
      </c>
      <c r="J17" s="14">
        <v>10.42</v>
      </c>
    </row>
    <row r="18" spans="1:10" ht="45" x14ac:dyDescent="0.25">
      <c r="A18" s="15"/>
      <c r="B18" s="9" t="s">
        <v>46</v>
      </c>
      <c r="C18" s="10" t="s">
        <v>47</v>
      </c>
      <c r="D18" s="11" t="s">
        <v>48</v>
      </c>
      <c r="E18" s="12">
        <v>50</v>
      </c>
      <c r="F18" s="13"/>
      <c r="G18" s="12">
        <v>126</v>
      </c>
      <c r="H18" s="13">
        <v>4.18</v>
      </c>
      <c r="I18" s="13">
        <v>1.68</v>
      </c>
      <c r="J18" s="14">
        <v>28.09</v>
      </c>
    </row>
    <row r="19" spans="1:10" ht="30" x14ac:dyDescent="0.25">
      <c r="A19" s="15"/>
      <c r="B19" s="9" t="s">
        <v>49</v>
      </c>
      <c r="C19" s="10" t="s">
        <v>50</v>
      </c>
      <c r="D19" s="11" t="s">
        <v>51</v>
      </c>
      <c r="E19" s="12">
        <v>50</v>
      </c>
      <c r="F19" s="13"/>
      <c r="G19" s="12">
        <v>85</v>
      </c>
      <c r="H19" s="13">
        <v>3.75</v>
      </c>
      <c r="I19" s="13"/>
      <c r="J19" s="14">
        <v>16.25</v>
      </c>
    </row>
    <row r="20" spans="1:10" ht="30" x14ac:dyDescent="0.25">
      <c r="B20" s="18"/>
      <c r="C20" s="47"/>
      <c r="D20" s="48" t="s">
        <v>52</v>
      </c>
      <c r="E20" s="49">
        <v>821</v>
      </c>
      <c r="F20" s="50">
        <v>95</v>
      </c>
      <c r="G20" s="49">
        <v>743</v>
      </c>
      <c r="H20" s="39">
        <v>25.03</v>
      </c>
      <c r="I20" s="50">
        <v>18.78</v>
      </c>
      <c r="J20" s="51">
        <v>111.22</v>
      </c>
    </row>
    <row r="21" spans="1:10" ht="45.75" thickBot="1" x14ac:dyDescent="0.3">
      <c r="A21" s="23"/>
      <c r="B21" s="41"/>
      <c r="C21" s="41"/>
      <c r="D21" s="52" t="s">
        <v>56</v>
      </c>
      <c r="E21" s="52"/>
      <c r="F21" s="53">
        <f>F10+F20</f>
        <v>170</v>
      </c>
      <c r="G21" s="54">
        <v>1358</v>
      </c>
      <c r="H21" s="53">
        <v>45.11</v>
      </c>
      <c r="I21" s="53">
        <v>35.409999999999997</v>
      </c>
      <c r="J21" s="53">
        <v>190.19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2022-10-27-sm</vt:lpstr>
      <vt:lpstr>2022-10-27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2022-10-22T09:53:51Z</dcterms:modified>
</cp:coreProperties>
</file>