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9-sm" sheetId="1" r:id="rId1"/>
    <sheet name="2022-09-2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10" i="2"/>
  <c r="J22" i="2" s="1"/>
  <c r="I10" i="2"/>
  <c r="I22" i="2" s="1"/>
  <c r="H10" i="2"/>
  <c r="G10" i="2"/>
  <c r="G22" i="2" s="1"/>
  <c r="F22" i="1"/>
  <c r="J10" i="1"/>
  <c r="J22" i="1" s="1"/>
  <c r="I10" i="1"/>
  <c r="H10" i="1"/>
  <c r="G10" i="1"/>
  <c r="G22" i="1" s="1"/>
</calcChain>
</file>

<file path=xl/sharedStrings.xml><?xml version="1.0" encoding="utf-8"?>
<sst xmlns="http://schemas.openxmlformats.org/spreadsheetml/2006/main" count="112" uniqueCount="58">
  <si>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</si>
  <si>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</si>
  <si>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</si>
  <si>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</si>
  <si>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</si>
  <si>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</si>
  <si>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</si>
  <si>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</si>
  <si>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</si>
  <si>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</si>
  <si>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</si>
  <si>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</si>
  <si>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</si>
  <si>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</si>
  <si>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</si>
  <si>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</si>
  <si>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</si>
  <si>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</si>
  <si>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</si>
  <si>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</si>
  <si>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</si>
  <si>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</si>
  <si>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</si>
  <si>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</si>
  <si>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</si>
  <si>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</si>
  <si>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</si>
  <si>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</si>
  <si>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</si>
  <si>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</si>
  <si>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</si>
  <si>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Обед</t>
  </si>
  <si>
    <t>закуска</t>
  </si>
  <si>
    <t>1041</t>
  </si>
  <si>
    <t>Кукуруза консервированная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</si>
  <si>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</si>
  <si>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</si>
  <si>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</si>
  <si>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</si>
  <si>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</si>
  <si>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</si>
  <si>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</si>
  <si>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</si>
  <si>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</si>
  <si>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</si>
  <si>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</si>
  <si>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</si>
  <si>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</si>
  <si>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</si>
  <si>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</si>
  <si>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</si>
  <si>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</si>
  <si>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</si>
  <si>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</si>
  <si>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</si>
  <si>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15.09.2022</t>
  </si>
  <si>
    <t>550</t>
  </si>
  <si>
    <t>Итого за 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</si>
</sst>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8" sqref="N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29</v>
      </c>
      <c r="F10" s="31">
        <v>70</v>
      </c>
      <c r="G10" s="31">
        <f>SUM(G4:G9)</f>
        <v>580</v>
      </c>
      <c r="H10" s="32">
        <f>SUM(H4:H9)</f>
        <v>19.13</v>
      </c>
      <c r="I10" s="32">
        <f>SUM(I4:I9)</f>
        <v>15.349999999999998</v>
      </c>
      <c r="J10" s="33">
        <f>SUM(J4:J9)</f>
        <v>73.64</v>
      </c>
    </row>
    <row r="11" spans="1:10" x14ac:dyDescent="0.25">
      <c r="A11" s="11" t="s">
        <v>30</v>
      </c>
      <c r="B11" s="34"/>
      <c r="C11" s="35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36"/>
      <c r="C13" s="37"/>
      <c r="D13" s="38"/>
      <c r="E13" s="39"/>
      <c r="F13" s="16"/>
      <c r="G13" s="39"/>
      <c r="H13" s="40"/>
      <c r="I13" s="40"/>
      <c r="J13" s="41"/>
    </row>
    <row r="14" spans="1:10" ht="60" x14ac:dyDescent="0.25">
      <c r="A14" s="18" t="s">
        <v>31</v>
      </c>
      <c r="B14" s="42" t="s">
        <v>32</v>
      </c>
      <c r="C14" s="43" t="s">
        <v>33</v>
      </c>
      <c r="D14" s="44" t="s">
        <v>34</v>
      </c>
      <c r="E14" s="45">
        <v>30</v>
      </c>
      <c r="F14" s="45"/>
      <c r="G14" s="45">
        <v>16</v>
      </c>
      <c r="H14" s="16">
        <v>0.62</v>
      </c>
      <c r="I14" s="46">
        <v>0.11</v>
      </c>
      <c r="J14" s="47">
        <v>3.06</v>
      </c>
    </row>
    <row r="15" spans="1:10" ht="120" x14ac:dyDescent="0.25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45" x14ac:dyDescent="0.25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45</v>
      </c>
      <c r="C18" s="19" t="s">
        <v>46</v>
      </c>
      <c r="D18" s="20" t="s">
        <v>47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126</v>
      </c>
      <c r="H19" s="16">
        <v>4.17</v>
      </c>
      <c r="I19" s="16">
        <v>1.68</v>
      </c>
      <c r="J19" s="17">
        <v>28.09</v>
      </c>
    </row>
    <row r="20" spans="1:10" ht="30" x14ac:dyDescent="0.25">
      <c r="A20" s="18"/>
      <c r="B20" s="12" t="s">
        <v>51</v>
      </c>
      <c r="C20" s="13" t="s">
        <v>52</v>
      </c>
      <c r="D20" s="14" t="s">
        <v>53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48"/>
      <c r="D21" s="49" t="s">
        <v>54</v>
      </c>
      <c r="E21" s="50">
        <v>831</v>
      </c>
      <c r="F21" s="51">
        <v>95</v>
      </c>
      <c r="G21" s="50">
        <v>748</v>
      </c>
      <c r="H21" s="52">
        <v>25.23</v>
      </c>
      <c r="I21" s="51">
        <v>18.82</v>
      </c>
      <c r="J21" s="53">
        <v>112.24</v>
      </c>
    </row>
    <row r="22" spans="1:10" ht="45.75" thickBot="1" x14ac:dyDescent="0.3">
      <c r="A22" s="26"/>
      <c r="B22" s="36"/>
      <c r="C22" s="36"/>
      <c r="D22" s="54" t="s">
        <v>55</v>
      </c>
      <c r="E22" s="54"/>
      <c r="F22" s="55">
        <f>F10+F21</f>
        <v>165</v>
      </c>
      <c r="G22" s="56">
        <f>G10+G21</f>
        <v>1328</v>
      </c>
      <c r="H22" s="55">
        <v>44.36</v>
      </c>
      <c r="I22" s="55">
        <v>34.159999999999997</v>
      </c>
      <c r="J22" s="55">
        <f>J10+J21</f>
        <v>185.88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5" workbookViewId="0">
      <selection activeCell="M17" sqref="M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56</v>
      </c>
      <c r="F10" s="31">
        <v>75</v>
      </c>
      <c r="G10" s="31">
        <f>SUM(G4:G9)</f>
        <v>615</v>
      </c>
      <c r="H10" s="32">
        <f>SUM(H4:H9)</f>
        <v>20.09</v>
      </c>
      <c r="I10" s="32">
        <f>SUM(I4:I9)</f>
        <v>16.63</v>
      </c>
      <c r="J10" s="33">
        <f>SUM(J4:J9)</f>
        <v>78.97</v>
      </c>
    </row>
    <row r="11" spans="1:10" x14ac:dyDescent="0.25">
      <c r="A11" s="11" t="s">
        <v>30</v>
      </c>
      <c r="B11" s="34"/>
      <c r="C11" s="35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36"/>
      <c r="C13" s="37"/>
      <c r="D13" s="38"/>
      <c r="E13" s="39"/>
      <c r="F13" s="16"/>
      <c r="G13" s="39"/>
      <c r="H13" s="40"/>
      <c r="I13" s="40"/>
      <c r="J13" s="41"/>
    </row>
    <row r="14" spans="1:10" ht="60" x14ac:dyDescent="0.25">
      <c r="A14" s="18" t="s">
        <v>31</v>
      </c>
      <c r="B14" s="42" t="s">
        <v>32</v>
      </c>
      <c r="C14" s="43" t="s">
        <v>33</v>
      </c>
      <c r="D14" s="44" t="s">
        <v>34</v>
      </c>
      <c r="E14" s="45">
        <v>30</v>
      </c>
      <c r="F14" s="45"/>
      <c r="G14" s="45">
        <v>16</v>
      </c>
      <c r="H14" s="16">
        <v>0.62</v>
      </c>
      <c r="I14" s="46">
        <v>0.11</v>
      </c>
      <c r="J14" s="47">
        <v>3.06</v>
      </c>
    </row>
    <row r="15" spans="1:10" ht="120" x14ac:dyDescent="0.25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45" x14ac:dyDescent="0.25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45</v>
      </c>
      <c r="C18" s="19" t="s">
        <v>46</v>
      </c>
      <c r="D18" s="20" t="s">
        <v>47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51</v>
      </c>
      <c r="C20" s="13" t="s">
        <v>52</v>
      </c>
      <c r="D20" s="14" t="s">
        <v>53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48"/>
      <c r="D21" s="49" t="s">
        <v>54</v>
      </c>
      <c r="E21" s="50">
        <v>831</v>
      </c>
      <c r="F21" s="51">
        <v>95</v>
      </c>
      <c r="G21" s="50">
        <v>748</v>
      </c>
      <c r="H21" s="52">
        <v>25.24</v>
      </c>
      <c r="I21" s="51">
        <v>18.82</v>
      </c>
      <c r="J21" s="53">
        <v>112.24</v>
      </c>
    </row>
    <row r="22" spans="1:10" ht="45.75" thickBot="1" x14ac:dyDescent="0.3">
      <c r="A22" s="26"/>
      <c r="B22" s="36"/>
      <c r="C22" s="36"/>
      <c r="D22" s="54" t="s">
        <v>57</v>
      </c>
      <c r="E22" s="54"/>
      <c r="F22" s="55">
        <f>F10+F21</f>
        <v>170</v>
      </c>
      <c r="G22" s="56">
        <f>G10+G21</f>
        <v>1363</v>
      </c>
      <c r="H22" s="55">
        <v>45.33</v>
      </c>
      <c r="I22" s="55">
        <f>I10+I21</f>
        <v>35.450000000000003</v>
      </c>
      <c r="J22" s="55">
        <f>J10+J21</f>
        <v>191.20999999999998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2022-09-29-sm</vt:lpstr>
      <vt:lpstr>2022-09-29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2022-09-27T01:45:51Z</dcterms:modified>
</cp:coreProperties>
</file>