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9-19-sm" sheetId="1" r:id="rId1"/>
    <sheet name="2022-09-1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J10" i="2"/>
  <c r="I10" i="2"/>
  <c r="I23" i="2" s="1"/>
  <c r="H10" i="2"/>
  <c r="G10" i="2"/>
  <c r="F23" i="1"/>
  <c r="J22" i="1"/>
  <c r="I22" i="1"/>
  <c r="G22" i="1"/>
  <c r="J10" i="1"/>
  <c r="I10" i="1"/>
  <c r="I23" i="1" s="1"/>
  <c r="H10" i="1"/>
  <c r="G10" i="1"/>
  <c r="G23" i="1" s="1"/>
  <c r="J23" i="1" l="1"/>
</calcChain>
</file>

<file path=xl/sharedStrings.xml><?xml version="1.0" encoding="utf-8"?>
<sst xmlns="http://schemas.openxmlformats.org/spreadsheetml/2006/main" count="118" uniqueCount="63">
  <si>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</si>
  <si>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</si>
  <si>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</si>
  <si>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</si>
  <si>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</si>
  <si>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</si>
  <si>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</si>
  <si>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</si>
  <si>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</si>
  <si>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</si>
  <si>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</si>
  <si>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</si>
  <si>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</si>
  <si>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</si>
  <si>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</si>
  <si>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</si>
  <si>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243</t>
  </si>
  <si>
    <t>Сосиска отварная</t>
  </si>
  <si>
    <t>55</t>
  </si>
  <si>
    <t>204</t>
  </si>
  <si>
    <t>Макароны отварные с сыром</t>
  </si>
  <si>
    <t>гор.напиток</t>
  </si>
  <si>
    <t>376</t>
  </si>
  <si>
    <t>Чай с сахаром</t>
  </si>
  <si>
    <t>хлеб</t>
  </si>
  <si>
    <t>0003</t>
  </si>
  <si>
    <t>Батон</t>
  </si>
  <si>
    <t>2/30</t>
  </si>
  <si>
    <t>Завтрак 2</t>
  </si>
  <si>
    <t>Обед</t>
  </si>
  <si>
    <t>закуска</t>
  </si>
  <si>
    <t>1038</t>
  </si>
  <si>
    <t>Икра кабачковая</t>
  </si>
  <si>
    <t>30</t>
  </si>
  <si>
    <t>1 блюдо</t>
  </si>
  <si>
    <t>102</t>
  </si>
  <si>
    <t>Суп картофельный с горохом и зеленью</t>
  </si>
  <si>
    <t>250/1</t>
  </si>
  <si>
    <t>2 блюдо</t>
  </si>
  <si>
    <t>60</t>
  </si>
  <si>
    <t>гарнир</t>
  </si>
  <si>
    <t>303</t>
  </si>
  <si>
    <t>Каша гречневая вязкая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</si>
  <si>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</si>
  <si>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</si>
  <si>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</si>
  <si>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</si>
  <si>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</si>
  <si>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</si>
  <si>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</si>
  <si>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200/10</t>
  </si>
  <si>
    <t>Итого за Второй завтрак</t>
  </si>
  <si>
    <t>520</t>
  </si>
  <si>
    <t>мясо тушеное с соусом</t>
  </si>
  <si>
    <t>256</t>
  </si>
  <si>
    <t>Напиток из облепихи</t>
  </si>
  <si>
    <t>1083</t>
  </si>
  <si>
    <t>Итого за Обед</t>
  </si>
  <si>
    <t>Итого за 19.09.2022</t>
  </si>
  <si>
    <t>550</t>
  </si>
  <si>
    <t>65</t>
  </si>
  <si>
    <t>Мясо тушеное с соусом</t>
  </si>
  <si>
    <t>Всего за 19.09.2022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</si>
</sst>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0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49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2" fontId="1" fillId="2" borderId="18" xfId="0" applyNumberFormat="1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 wrapText="1"/>
      <protection locked="0"/>
    </xf>
    <xf numFmtId="2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6" workbookViewId="0">
      <selection activeCell="D23" sqref="D2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ht="75" x14ac:dyDescent="0.25">
      <c r="A5" s="18"/>
      <c r="C5" s="19" t="s">
        <v>19</v>
      </c>
      <c r="D5" s="20" t="s">
        <v>20</v>
      </c>
      <c r="E5" s="21">
        <v>195</v>
      </c>
      <c r="F5" s="22"/>
      <c r="G5" s="22">
        <v>352</v>
      </c>
      <c r="H5" s="23">
        <v>14.64</v>
      </c>
      <c r="I5" s="23">
        <v>16.37</v>
      </c>
      <c r="J5" s="24">
        <v>48.94</v>
      </c>
    </row>
    <row r="6" spans="1:10" ht="30" x14ac:dyDescent="0.25">
      <c r="A6" s="18"/>
      <c r="B6" s="12" t="s">
        <v>21</v>
      </c>
      <c r="C6" s="25" t="s">
        <v>22</v>
      </c>
      <c r="D6" s="26" t="s">
        <v>23</v>
      </c>
      <c r="E6" s="25" t="s">
        <v>50</v>
      </c>
      <c r="F6" s="22"/>
      <c r="G6" s="22">
        <v>38</v>
      </c>
      <c r="H6" s="23">
        <v>0.19</v>
      </c>
      <c r="I6" s="23">
        <v>0.04</v>
      </c>
      <c r="J6" s="24">
        <v>9.1199999999999992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27" t="s">
        <v>27</v>
      </c>
      <c r="F7" s="22"/>
      <c r="G7" s="22">
        <v>158</v>
      </c>
      <c r="H7" s="23">
        <v>4.8</v>
      </c>
      <c r="I7" s="23">
        <v>2</v>
      </c>
      <c r="J7" s="24">
        <v>30</v>
      </c>
    </row>
    <row r="8" spans="1:10" x14ac:dyDescent="0.25">
      <c r="A8" s="18"/>
      <c r="B8" s="28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8"/>
      <c r="C9" s="25"/>
      <c r="D9" s="26"/>
      <c r="E9" s="25"/>
      <c r="F9" s="29"/>
      <c r="G9" s="21"/>
      <c r="H9" s="30"/>
      <c r="I9" s="30"/>
      <c r="J9" s="31"/>
    </row>
    <row r="10" spans="1:10" ht="45.75" thickBot="1" x14ac:dyDescent="0.3">
      <c r="A10" s="32"/>
      <c r="B10" s="33"/>
      <c r="C10" s="34"/>
      <c r="D10" s="50" t="s">
        <v>51</v>
      </c>
      <c r="E10" s="51" t="s">
        <v>52</v>
      </c>
      <c r="F10" s="52">
        <v>70</v>
      </c>
      <c r="G10" s="52">
        <f>SUM(G4:G9)</f>
        <v>659</v>
      </c>
      <c r="H10" s="53">
        <f>SUM(H4:H9)</f>
        <v>25.01</v>
      </c>
      <c r="I10" s="53">
        <f>SUM(I4:I9)</f>
        <v>28.130000000000003</v>
      </c>
      <c r="J10" s="54">
        <f>SUM(J4:J9)</f>
        <v>88.46</v>
      </c>
    </row>
    <row r="11" spans="1:10" x14ac:dyDescent="0.25">
      <c r="A11" s="11" t="s">
        <v>28</v>
      </c>
      <c r="B11" s="38"/>
      <c r="C11" s="25"/>
      <c r="D11" s="26"/>
      <c r="E11" s="27"/>
      <c r="F11" s="22"/>
      <c r="G11" s="22"/>
      <c r="H11" s="23"/>
      <c r="I11" s="23"/>
      <c r="J11" s="24"/>
    </row>
    <row r="12" spans="1:10" x14ac:dyDescent="0.25">
      <c r="A12" s="18"/>
      <c r="B12" s="39"/>
      <c r="C12" s="25"/>
      <c r="D12" s="26"/>
      <c r="E12" s="27"/>
      <c r="F12" s="22"/>
      <c r="G12" s="22"/>
      <c r="H12" s="23"/>
      <c r="I12" s="23"/>
      <c r="J12" s="24"/>
    </row>
    <row r="13" spans="1:10" ht="15.75" thickBot="1" x14ac:dyDescent="0.3">
      <c r="A13" s="32"/>
      <c r="B13" s="40"/>
      <c r="C13" s="41"/>
      <c r="D13" s="42"/>
      <c r="E13" s="35"/>
      <c r="F13" s="36"/>
      <c r="G13" s="35"/>
      <c r="H13" s="36"/>
      <c r="I13" s="36"/>
      <c r="J13" s="37"/>
    </row>
    <row r="14" spans="1:10" ht="45" x14ac:dyDescent="0.25">
      <c r="A14" s="18" t="s">
        <v>29</v>
      </c>
      <c r="B14" s="43" t="s">
        <v>30</v>
      </c>
      <c r="C14" s="44" t="s">
        <v>31</v>
      </c>
      <c r="D14" s="14" t="s">
        <v>32</v>
      </c>
      <c r="E14" s="13" t="s">
        <v>33</v>
      </c>
      <c r="F14" s="15"/>
      <c r="G14" s="15">
        <v>33</v>
      </c>
      <c r="H14" s="16">
        <v>0.56000000000000005</v>
      </c>
      <c r="I14" s="16">
        <v>2.38</v>
      </c>
      <c r="J14" s="17">
        <v>2.33</v>
      </c>
    </row>
    <row r="15" spans="1:10" ht="90" x14ac:dyDescent="0.25">
      <c r="A15" s="18"/>
      <c r="B15" s="45" t="s">
        <v>34</v>
      </c>
      <c r="C15" s="19" t="s">
        <v>35</v>
      </c>
      <c r="D15" s="26" t="s">
        <v>36</v>
      </c>
      <c r="E15" s="27" t="s">
        <v>37</v>
      </c>
      <c r="F15" s="22"/>
      <c r="G15" s="22">
        <v>136</v>
      </c>
      <c r="H15" s="23">
        <v>5.08</v>
      </c>
      <c r="I15" s="23">
        <v>4.95</v>
      </c>
      <c r="J15" s="24">
        <v>17.78</v>
      </c>
    </row>
    <row r="16" spans="1:10" ht="45" x14ac:dyDescent="0.25">
      <c r="A16" s="18"/>
      <c r="B16" s="45" t="s">
        <v>38</v>
      </c>
      <c r="C16" s="19" t="s">
        <v>54</v>
      </c>
      <c r="D16" s="26" t="s">
        <v>53</v>
      </c>
      <c r="E16" s="25" t="s">
        <v>39</v>
      </c>
      <c r="F16" s="22"/>
      <c r="G16" s="22">
        <v>171</v>
      </c>
      <c r="H16" s="23">
        <v>6.21</v>
      </c>
      <c r="I16" s="23">
        <v>15.66</v>
      </c>
      <c r="J16" s="24">
        <v>1.4</v>
      </c>
    </row>
    <row r="17" spans="1:10" ht="60" x14ac:dyDescent="0.25">
      <c r="A17" s="18"/>
      <c r="B17" s="45" t="s">
        <v>40</v>
      </c>
      <c r="C17" s="19" t="s">
        <v>41</v>
      </c>
      <c r="D17" s="20" t="s">
        <v>42</v>
      </c>
      <c r="E17" s="21">
        <v>160</v>
      </c>
      <c r="F17" s="21"/>
      <c r="G17" s="21">
        <v>178</v>
      </c>
      <c r="H17" s="23">
        <v>4.6100000000000003</v>
      </c>
      <c r="I17" s="23">
        <v>4.97</v>
      </c>
      <c r="J17" s="24">
        <v>21.86</v>
      </c>
    </row>
    <row r="18" spans="1:10" x14ac:dyDescent="0.25">
      <c r="A18" s="18"/>
      <c r="B18" s="45" t="s">
        <v>43</v>
      </c>
      <c r="C18" s="19" t="s">
        <v>56</v>
      </c>
      <c r="D18" s="46" t="s">
        <v>55</v>
      </c>
      <c r="E18" s="21">
        <v>200</v>
      </c>
      <c r="F18" s="21"/>
      <c r="G18" s="21">
        <v>71</v>
      </c>
      <c r="H18" s="23">
        <v>0.48</v>
      </c>
      <c r="I18" s="23">
        <v>1.39</v>
      </c>
      <c r="J18" s="24">
        <v>12.4</v>
      </c>
    </row>
    <row r="19" spans="1:10" ht="45" x14ac:dyDescent="0.25">
      <c r="A19" s="18"/>
      <c r="B19" s="45" t="s">
        <v>44</v>
      </c>
      <c r="C19" s="25" t="s">
        <v>45</v>
      </c>
      <c r="D19" s="26" t="s">
        <v>46</v>
      </c>
      <c r="E19" s="22">
        <v>50</v>
      </c>
      <c r="F19" s="22"/>
      <c r="G19" s="22">
        <v>126</v>
      </c>
      <c r="H19" s="23">
        <v>4.18</v>
      </c>
      <c r="I19" s="23">
        <v>1.68</v>
      </c>
      <c r="J19" s="24">
        <v>28.09</v>
      </c>
    </row>
    <row r="20" spans="1:10" ht="30" x14ac:dyDescent="0.25">
      <c r="A20" s="18"/>
      <c r="B20" s="45" t="s">
        <v>47</v>
      </c>
      <c r="C20" s="25" t="s">
        <v>48</v>
      </c>
      <c r="D20" s="26" t="s">
        <v>49</v>
      </c>
      <c r="E20" s="22">
        <v>50</v>
      </c>
      <c r="F20" s="22"/>
      <c r="G20" s="22">
        <v>85</v>
      </c>
      <c r="H20" s="23">
        <v>3.75</v>
      </c>
      <c r="I20" s="23"/>
      <c r="J20" s="24">
        <v>16.25</v>
      </c>
    </row>
    <row r="21" spans="1:10" x14ac:dyDescent="0.25">
      <c r="A21" s="18"/>
      <c r="B21" s="47"/>
      <c r="C21" s="19"/>
      <c r="D21" s="20"/>
      <c r="E21" s="21"/>
      <c r="F21" s="21"/>
      <c r="G21" s="21"/>
      <c r="H21" s="30"/>
      <c r="I21" s="30"/>
      <c r="J21" s="31"/>
    </row>
    <row r="22" spans="1:10" ht="30" x14ac:dyDescent="0.25">
      <c r="B22" s="39"/>
      <c r="C22" s="48"/>
      <c r="D22" s="55" t="s">
        <v>57</v>
      </c>
      <c r="E22" s="56">
        <v>801</v>
      </c>
      <c r="F22" s="57">
        <v>95</v>
      </c>
      <c r="G22" s="58">
        <f>SUM(G14:G21)</f>
        <v>800</v>
      </c>
      <c r="H22" s="57">
        <v>24.87</v>
      </c>
      <c r="I22" s="57">
        <f>SUM(I14:I21)</f>
        <v>31.03</v>
      </c>
      <c r="J22" s="59">
        <f>SUM(J14:J21)</f>
        <v>100.11</v>
      </c>
    </row>
    <row r="23" spans="1:10" ht="45.75" thickBot="1" x14ac:dyDescent="0.3">
      <c r="A23" s="32"/>
      <c r="B23" s="40"/>
      <c r="C23" s="49"/>
      <c r="D23" s="60" t="s">
        <v>58</v>
      </c>
      <c r="E23" s="60"/>
      <c r="F23" s="61">
        <f>F10+F22</f>
        <v>165</v>
      </c>
      <c r="G23" s="62">
        <f>G10+G22</f>
        <v>1459</v>
      </c>
      <c r="H23" s="61">
        <v>49.87</v>
      </c>
      <c r="I23" s="61">
        <f>I10+I22</f>
        <v>59.160000000000004</v>
      </c>
      <c r="J23" s="63">
        <f>J10+J22</f>
        <v>188.57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6" workbookViewId="0">
      <selection activeCell="H23" sqref="H2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ht="75" x14ac:dyDescent="0.25">
      <c r="A5" s="18"/>
      <c r="C5" s="19" t="s">
        <v>19</v>
      </c>
      <c r="D5" s="20" t="s">
        <v>20</v>
      </c>
      <c r="E5" s="21">
        <v>220</v>
      </c>
      <c r="F5" s="22"/>
      <c r="G5" s="22">
        <v>394</v>
      </c>
      <c r="H5" s="23">
        <v>16.27</v>
      </c>
      <c r="I5" s="23">
        <v>18.18</v>
      </c>
      <c r="J5" s="24">
        <v>54.37</v>
      </c>
    </row>
    <row r="6" spans="1:10" ht="30" x14ac:dyDescent="0.25">
      <c r="A6" s="18"/>
      <c r="B6" s="12" t="s">
        <v>21</v>
      </c>
      <c r="C6" s="25" t="s">
        <v>22</v>
      </c>
      <c r="D6" s="26" t="s">
        <v>23</v>
      </c>
      <c r="E6" s="25" t="s">
        <v>50</v>
      </c>
      <c r="F6" s="22"/>
      <c r="G6" s="22">
        <v>38</v>
      </c>
      <c r="H6" s="23">
        <v>0.19</v>
      </c>
      <c r="I6" s="23">
        <v>0.04</v>
      </c>
      <c r="J6" s="24">
        <v>9.1199999999999992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25" t="s">
        <v>60</v>
      </c>
      <c r="F7" s="22"/>
      <c r="G7" s="22">
        <v>171</v>
      </c>
      <c r="H7" s="23">
        <v>5.2</v>
      </c>
      <c r="I7" s="23">
        <v>2.17</v>
      </c>
      <c r="J7" s="24">
        <v>32.5</v>
      </c>
    </row>
    <row r="8" spans="1:10" x14ac:dyDescent="0.25">
      <c r="A8" s="18"/>
      <c r="B8" s="28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8"/>
      <c r="C9" s="25"/>
      <c r="D9" s="26"/>
      <c r="E9" s="25"/>
      <c r="F9" s="29"/>
      <c r="G9" s="21"/>
      <c r="H9" s="30"/>
      <c r="I9" s="30"/>
      <c r="J9" s="31"/>
    </row>
    <row r="10" spans="1:10" ht="45.75" thickBot="1" x14ac:dyDescent="0.3">
      <c r="A10" s="32"/>
      <c r="B10" s="33"/>
      <c r="C10" s="34"/>
      <c r="D10" s="50" t="s">
        <v>51</v>
      </c>
      <c r="E10" s="51" t="s">
        <v>59</v>
      </c>
      <c r="F10" s="52">
        <v>75</v>
      </c>
      <c r="G10" s="52">
        <f>SUM(G4:G9)</f>
        <v>714</v>
      </c>
      <c r="H10" s="53">
        <f>SUM(H4:H9)</f>
        <v>27.04</v>
      </c>
      <c r="I10" s="53">
        <f>SUM(I4:I9)</f>
        <v>30.11</v>
      </c>
      <c r="J10" s="54">
        <f>SUM(J4:J9)</f>
        <v>96.389999999999986</v>
      </c>
    </row>
    <row r="11" spans="1:10" x14ac:dyDescent="0.25">
      <c r="A11" s="11" t="s">
        <v>28</v>
      </c>
      <c r="B11" s="38"/>
      <c r="C11" s="25"/>
      <c r="D11" s="64"/>
      <c r="E11" s="65"/>
      <c r="F11" s="66"/>
      <c r="G11" s="66"/>
      <c r="H11" s="67"/>
      <c r="I11" s="67"/>
      <c r="J11" s="68"/>
    </row>
    <row r="12" spans="1:10" x14ac:dyDescent="0.25">
      <c r="A12" s="18"/>
      <c r="B12" s="39"/>
      <c r="C12" s="25"/>
      <c r="D12" s="26"/>
      <c r="E12" s="27"/>
      <c r="F12" s="22"/>
      <c r="G12" s="22"/>
      <c r="H12" s="23"/>
      <c r="I12" s="23"/>
      <c r="J12" s="24"/>
    </row>
    <row r="13" spans="1:10" ht="15.75" thickBot="1" x14ac:dyDescent="0.3">
      <c r="A13" s="32"/>
      <c r="B13" s="40"/>
      <c r="C13" s="41"/>
      <c r="D13" s="42"/>
      <c r="E13" s="35"/>
      <c r="F13" s="36"/>
      <c r="G13" s="35"/>
      <c r="H13" s="36"/>
      <c r="I13" s="36"/>
      <c r="J13" s="37"/>
    </row>
    <row r="14" spans="1:10" ht="45" x14ac:dyDescent="0.25">
      <c r="A14" s="18" t="s">
        <v>29</v>
      </c>
      <c r="B14" s="43" t="s">
        <v>30</v>
      </c>
      <c r="C14" s="44" t="s">
        <v>31</v>
      </c>
      <c r="D14" s="14" t="s">
        <v>32</v>
      </c>
      <c r="E14" s="13" t="s">
        <v>33</v>
      </c>
      <c r="F14" s="15"/>
      <c r="G14" s="15">
        <v>33</v>
      </c>
      <c r="H14" s="16">
        <v>0.56000000000000005</v>
      </c>
      <c r="I14" s="16">
        <v>2.38</v>
      </c>
      <c r="J14" s="17">
        <v>2.33</v>
      </c>
    </row>
    <row r="15" spans="1:10" ht="90" x14ac:dyDescent="0.25">
      <c r="A15" s="18"/>
      <c r="B15" s="45" t="s">
        <v>34</v>
      </c>
      <c r="C15" s="19" t="s">
        <v>35</v>
      </c>
      <c r="D15" s="26" t="s">
        <v>36</v>
      </c>
      <c r="E15" s="27" t="s">
        <v>37</v>
      </c>
      <c r="F15" s="22"/>
      <c r="G15" s="22">
        <v>136</v>
      </c>
      <c r="H15" s="23">
        <v>5.08</v>
      </c>
      <c r="I15" s="23">
        <v>4.95</v>
      </c>
      <c r="J15" s="24">
        <v>17.78</v>
      </c>
    </row>
    <row r="16" spans="1:10" ht="45" x14ac:dyDescent="0.25">
      <c r="A16" s="18"/>
      <c r="B16" s="45" t="s">
        <v>38</v>
      </c>
      <c r="C16" s="19" t="s">
        <v>54</v>
      </c>
      <c r="D16" s="26" t="s">
        <v>61</v>
      </c>
      <c r="E16" s="25" t="s">
        <v>39</v>
      </c>
      <c r="F16" s="22"/>
      <c r="G16" s="22">
        <v>171</v>
      </c>
      <c r="H16" s="23">
        <v>6.21</v>
      </c>
      <c r="I16" s="23">
        <v>15.66</v>
      </c>
      <c r="J16" s="24">
        <v>1.4</v>
      </c>
    </row>
    <row r="17" spans="1:10" ht="60" x14ac:dyDescent="0.25">
      <c r="A17" s="18"/>
      <c r="B17" s="45" t="s">
        <v>40</v>
      </c>
      <c r="C17" s="19" t="s">
        <v>41</v>
      </c>
      <c r="D17" s="20" t="s">
        <v>42</v>
      </c>
      <c r="E17" s="21">
        <v>170</v>
      </c>
      <c r="F17" s="21"/>
      <c r="G17" s="21">
        <v>188</v>
      </c>
      <c r="H17" s="23">
        <v>4.9000000000000004</v>
      </c>
      <c r="I17" s="23">
        <v>5.28</v>
      </c>
      <c r="J17" s="24">
        <v>23.22</v>
      </c>
    </row>
    <row r="18" spans="1:10" x14ac:dyDescent="0.25">
      <c r="A18" s="18"/>
      <c r="B18" s="45" t="s">
        <v>43</v>
      </c>
      <c r="C18" s="19" t="s">
        <v>56</v>
      </c>
      <c r="D18" s="46" t="s">
        <v>55</v>
      </c>
      <c r="E18" s="21">
        <v>200</v>
      </c>
      <c r="F18" s="21"/>
      <c r="G18" s="21">
        <v>71</v>
      </c>
      <c r="H18" s="23">
        <v>0.48</v>
      </c>
      <c r="I18" s="23">
        <v>1.39</v>
      </c>
      <c r="J18" s="24">
        <v>12.4</v>
      </c>
    </row>
    <row r="19" spans="1:10" ht="45" x14ac:dyDescent="0.25">
      <c r="A19" s="18"/>
      <c r="B19" s="45" t="s">
        <v>44</v>
      </c>
      <c r="C19" s="25" t="s">
        <v>45</v>
      </c>
      <c r="D19" s="26" t="s">
        <v>46</v>
      </c>
      <c r="E19" s="22">
        <v>50</v>
      </c>
      <c r="F19" s="22"/>
      <c r="G19" s="22">
        <v>126</v>
      </c>
      <c r="H19" s="23">
        <v>4.18</v>
      </c>
      <c r="I19" s="23">
        <v>1.68</v>
      </c>
      <c r="J19" s="24">
        <v>28.09</v>
      </c>
    </row>
    <row r="20" spans="1:10" ht="30" x14ac:dyDescent="0.25">
      <c r="A20" s="18"/>
      <c r="B20" s="45" t="s">
        <v>47</v>
      </c>
      <c r="C20" s="25" t="s">
        <v>48</v>
      </c>
      <c r="D20" s="26" t="s">
        <v>49</v>
      </c>
      <c r="E20" s="22">
        <v>50</v>
      </c>
      <c r="F20" s="22"/>
      <c r="G20" s="22">
        <v>85</v>
      </c>
      <c r="H20" s="23">
        <v>3.75</v>
      </c>
      <c r="I20" s="23"/>
      <c r="J20" s="24">
        <v>16.25</v>
      </c>
    </row>
    <row r="21" spans="1:10" x14ac:dyDescent="0.25">
      <c r="A21" s="18"/>
      <c r="B21" s="47"/>
      <c r="C21" s="19"/>
      <c r="D21" s="20"/>
      <c r="E21" s="21"/>
      <c r="F21" s="21"/>
      <c r="G21" s="21"/>
      <c r="H21" s="30"/>
      <c r="I21" s="30"/>
      <c r="J21" s="31"/>
    </row>
    <row r="22" spans="1:10" ht="30" x14ac:dyDescent="0.25">
      <c r="B22" s="39"/>
      <c r="C22" s="48"/>
      <c r="D22" s="55" t="s">
        <v>57</v>
      </c>
      <c r="E22" s="56">
        <v>801</v>
      </c>
      <c r="F22" s="57">
        <v>95</v>
      </c>
      <c r="G22" s="58">
        <v>800</v>
      </c>
      <c r="H22" s="57">
        <v>24.87</v>
      </c>
      <c r="I22" s="57">
        <v>31.03</v>
      </c>
      <c r="J22" s="59">
        <v>100.11</v>
      </c>
    </row>
    <row r="23" spans="1:10" ht="45.75" thickBot="1" x14ac:dyDescent="0.3">
      <c r="A23" s="32"/>
      <c r="B23" s="40"/>
      <c r="C23" s="49"/>
      <c r="D23" s="60" t="s">
        <v>62</v>
      </c>
      <c r="E23" s="60"/>
      <c r="F23" s="61">
        <f>F10+F22</f>
        <v>170</v>
      </c>
      <c r="G23" s="62">
        <v>1515</v>
      </c>
      <c r="H23" s="61">
        <v>51.9</v>
      </c>
      <c r="I23" s="61">
        <f>I10+I22</f>
        <v>61.14</v>
      </c>
      <c r="J23" s="63">
        <v>196.49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2022-09-19-sm</vt:lpstr>
      <vt:lpstr>2022-09-19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2022-09-15T17:26:56Z</dcterms:modified>
</cp:coreProperties>
</file>