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9-15-sm" sheetId="1" r:id="rId1"/>
    <sheet name="2022-09-15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J10" i="2"/>
  <c r="J22" i="2" s="1"/>
  <c r="I10" i="2"/>
  <c r="I22" i="2" s="1"/>
  <c r="H10" i="2"/>
  <c r="G10" i="2"/>
  <c r="G22" i="2" s="1"/>
  <c r="F22" i="1"/>
  <c r="J10" i="1"/>
  <c r="J22" i="1" s="1"/>
  <c r="I10" i="1"/>
  <c r="I22" i="1" s="1"/>
  <c r="H10" i="1"/>
  <c r="G10" i="1"/>
  <c r="G22" i="1" s="1"/>
</calcChain>
</file>

<file path=xl/sharedStrings.xml><?xml version="1.0" encoding="utf-8"?>
<sst xmlns="http://schemas.openxmlformats.org/spreadsheetml/2006/main" count="112" uniqueCount="57">
  <si>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</si>
  <si>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</si>
  <si>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</si>
  <si>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</si>
  <si>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</si>
  <si>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</si>
  <si>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</si>
  <si>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</si>
  <si>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</si>
  <si>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</si>
  <si>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</si>
  <si>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</si>
  <si>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</si>
  <si>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</si>
  <si>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</si>
  <si>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</si>
  <si>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</si>
  <si>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</si>
  <si>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</si>
  <si>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</si>
  <si>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</si>
  <si>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хлеб</t>
  </si>
  <si>
    <t>0003</t>
  </si>
  <si>
    <t>Батон</t>
  </si>
  <si>
    <t>2/30</t>
  </si>
  <si>
    <t>Завтрак 2</t>
  </si>
  <si>
    <t>Обед</t>
  </si>
  <si>
    <t>закуска</t>
  </si>
  <si>
    <t>1 блюдо</t>
  </si>
  <si>
    <t>82</t>
  </si>
  <si>
    <t>Борщ с капустой и картофелем со сметаной и зеленью</t>
  </si>
  <si>
    <t>250/10/1</t>
  </si>
  <si>
    <t>2 блюдо</t>
  </si>
  <si>
    <t>290/331</t>
  </si>
  <si>
    <t>Птица, тушеная в соусе</t>
  </si>
  <si>
    <t>гарнир</t>
  </si>
  <si>
    <t>304</t>
  </si>
  <si>
    <t>Рис отварной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</si>
  <si>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</si>
  <si>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</si>
  <si>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</si>
  <si>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</si>
  <si>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</si>
  <si>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</si>
  <si>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</si>
  <si>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376</t>
  </si>
  <si>
    <t>Чай с сахаром</t>
  </si>
  <si>
    <t>200/10</t>
  </si>
  <si>
    <t>Итого за Второй завтрак</t>
  </si>
  <si>
    <t>510</t>
  </si>
  <si>
    <t>1041</t>
  </si>
  <si>
    <t>Кукуруза консервированная</t>
  </si>
  <si>
    <t>Напиток из свежих ягод с яблоками</t>
  </si>
  <si>
    <t>1078</t>
  </si>
  <si>
    <t>Итого за Обед</t>
  </si>
  <si>
    <t>Итого за 15.09.2022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</si>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</sst>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0" borderId="19" xfId="0" applyBorder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8" workbookViewId="0">
      <selection activeCell="J22" sqref="A1:J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44819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ht="45" x14ac:dyDescent="0.25">
      <c r="A5" s="18"/>
      <c r="B5" s="12"/>
      <c r="C5" s="13" t="s">
        <v>18</v>
      </c>
      <c r="D5" s="14" t="s">
        <v>19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ht="30" x14ac:dyDescent="0.25">
      <c r="A6" s="18"/>
      <c r="B6" s="12" t="s">
        <v>20</v>
      </c>
      <c r="C6" s="13" t="s">
        <v>45</v>
      </c>
      <c r="D6" s="14" t="s">
        <v>46</v>
      </c>
      <c r="E6" s="13" t="s">
        <v>47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21</v>
      </c>
      <c r="C7" s="19" t="s">
        <v>22</v>
      </c>
      <c r="D7" s="20" t="s">
        <v>23</v>
      </c>
      <c r="E7" s="19" t="s">
        <v>24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44" t="s">
        <v>48</v>
      </c>
      <c r="E10" s="45" t="s">
        <v>49</v>
      </c>
      <c r="F10" s="46">
        <v>70</v>
      </c>
      <c r="G10" s="46">
        <f>SUM(G4:G9)</f>
        <v>580</v>
      </c>
      <c r="H10" s="47">
        <f>SUM(H4:H9)</f>
        <v>19.13</v>
      </c>
      <c r="I10" s="47">
        <f>SUM(I4:I9)</f>
        <v>15.349999999999998</v>
      </c>
      <c r="J10" s="48">
        <f>SUM(J4:J9)</f>
        <v>73.64</v>
      </c>
    </row>
    <row r="11" spans="1:10" x14ac:dyDescent="0.25">
      <c r="A11" s="11" t="s">
        <v>25</v>
      </c>
      <c r="B11" s="32"/>
      <c r="C11" s="33"/>
      <c r="D11" s="21"/>
      <c r="E11" s="13"/>
      <c r="F11" s="15"/>
      <c r="G11" s="15"/>
      <c r="H11" s="16"/>
      <c r="I11" s="16"/>
      <c r="J11" s="17"/>
    </row>
    <row r="12" spans="1:10" x14ac:dyDescent="0.25">
      <c r="A12" s="18"/>
      <c r="B12" s="21"/>
      <c r="C12" s="33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34"/>
      <c r="C13" s="35"/>
      <c r="D13" s="36"/>
      <c r="E13" s="29"/>
      <c r="F13" s="16"/>
      <c r="G13" s="29"/>
      <c r="H13" s="30"/>
      <c r="I13" s="30"/>
      <c r="J13" s="31"/>
    </row>
    <row r="14" spans="1:10" ht="60" x14ac:dyDescent="0.25">
      <c r="A14" s="18" t="s">
        <v>26</v>
      </c>
      <c r="B14" s="37" t="s">
        <v>27</v>
      </c>
      <c r="C14" s="38" t="s">
        <v>50</v>
      </c>
      <c r="D14" s="39" t="s">
        <v>51</v>
      </c>
      <c r="E14" s="40">
        <v>30</v>
      </c>
      <c r="F14" s="40"/>
      <c r="G14" s="40">
        <v>16</v>
      </c>
      <c r="H14" s="16">
        <v>0.62</v>
      </c>
      <c r="I14" s="41">
        <v>0.11</v>
      </c>
      <c r="J14" s="42">
        <v>3.06</v>
      </c>
    </row>
    <row r="15" spans="1:10" ht="120" x14ac:dyDescent="0.25">
      <c r="A15" s="18"/>
      <c r="B15" s="12" t="s">
        <v>28</v>
      </c>
      <c r="C15" s="13" t="s">
        <v>29</v>
      </c>
      <c r="D15" s="14" t="s">
        <v>30</v>
      </c>
      <c r="E15" s="13" t="s">
        <v>31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ht="45" x14ac:dyDescent="0.25">
      <c r="A16" s="18"/>
      <c r="B16" s="12" t="s">
        <v>32</v>
      </c>
      <c r="C16" s="13" t="s">
        <v>33</v>
      </c>
      <c r="D16" s="14" t="s">
        <v>34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ht="45" x14ac:dyDescent="0.25">
      <c r="A17" s="18"/>
      <c r="B17" s="12" t="s">
        <v>35</v>
      </c>
      <c r="C17" s="13" t="s">
        <v>36</v>
      </c>
      <c r="D17" s="14" t="s">
        <v>37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ht="90" x14ac:dyDescent="0.25">
      <c r="A18" s="18"/>
      <c r="B18" s="12" t="s">
        <v>38</v>
      </c>
      <c r="C18" s="19" t="s">
        <v>53</v>
      </c>
      <c r="D18" s="20" t="s">
        <v>52</v>
      </c>
      <c r="E18" s="22">
        <v>200</v>
      </c>
      <c r="F18" s="15"/>
      <c r="G18" s="15">
        <v>52</v>
      </c>
      <c r="H18" s="16">
        <v>0.06</v>
      </c>
      <c r="I18" s="16">
        <v>0.05</v>
      </c>
      <c r="J18" s="17">
        <v>10.42</v>
      </c>
    </row>
    <row r="19" spans="1:10" ht="45" x14ac:dyDescent="0.25">
      <c r="A19" s="18"/>
      <c r="B19" s="12" t="s">
        <v>39</v>
      </c>
      <c r="C19" s="13" t="s">
        <v>40</v>
      </c>
      <c r="D19" s="14" t="s">
        <v>41</v>
      </c>
      <c r="E19" s="15">
        <v>50</v>
      </c>
      <c r="F19" s="16"/>
      <c r="G19" s="15">
        <v>126</v>
      </c>
      <c r="H19" s="16">
        <v>4.18</v>
      </c>
      <c r="I19" s="16">
        <v>1.68</v>
      </c>
      <c r="J19" s="17">
        <v>28.09</v>
      </c>
    </row>
    <row r="20" spans="1:10" ht="30" x14ac:dyDescent="0.25">
      <c r="A20" s="18"/>
      <c r="B20" s="12" t="s">
        <v>42</v>
      </c>
      <c r="C20" s="13" t="s">
        <v>43</v>
      </c>
      <c r="D20" s="14" t="s">
        <v>44</v>
      </c>
      <c r="E20" s="15">
        <v>50</v>
      </c>
      <c r="F20" s="16"/>
      <c r="G20" s="15">
        <v>85</v>
      </c>
      <c r="H20" s="16">
        <v>3.75</v>
      </c>
      <c r="I20" s="16"/>
      <c r="J20" s="17">
        <v>16.25</v>
      </c>
    </row>
    <row r="21" spans="1:10" ht="30" x14ac:dyDescent="0.25">
      <c r="B21" s="21"/>
      <c r="C21" s="43"/>
      <c r="D21" s="49" t="s">
        <v>54</v>
      </c>
      <c r="E21" s="50">
        <v>831</v>
      </c>
      <c r="F21" s="51">
        <v>95</v>
      </c>
      <c r="G21" s="50">
        <v>748</v>
      </c>
      <c r="H21" s="52">
        <v>25.24</v>
      </c>
      <c r="I21" s="51">
        <v>18.82</v>
      </c>
      <c r="J21" s="53">
        <v>112.24</v>
      </c>
    </row>
    <row r="22" spans="1:10" ht="45.75" thickBot="1" x14ac:dyDescent="0.3">
      <c r="A22" s="26"/>
      <c r="B22" s="34"/>
      <c r="C22" s="34"/>
      <c r="D22" s="54" t="s">
        <v>55</v>
      </c>
      <c r="E22" s="54"/>
      <c r="F22" s="55">
        <f>F10+F21</f>
        <v>165</v>
      </c>
      <c r="G22" s="56">
        <f>G10+G21</f>
        <v>1328</v>
      </c>
      <c r="H22" s="55">
        <v>44.36</v>
      </c>
      <c r="I22" s="55">
        <f>I10+I21</f>
        <v>34.17</v>
      </c>
      <c r="J22" s="55">
        <f>J10+J21</f>
        <v>185.88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22" sqref="H22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44819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219</v>
      </c>
      <c r="H4" s="16">
        <v>10.08</v>
      </c>
      <c r="I4" s="16">
        <v>8.0399999999999991</v>
      </c>
      <c r="J4" s="17">
        <v>9.43</v>
      </c>
    </row>
    <row r="5" spans="1:10" ht="45" x14ac:dyDescent="0.25">
      <c r="A5" s="18"/>
      <c r="B5" s="12"/>
      <c r="C5" s="13" t="s">
        <v>18</v>
      </c>
      <c r="D5" s="14" t="s">
        <v>19</v>
      </c>
      <c r="E5" s="15">
        <v>180</v>
      </c>
      <c r="F5" s="16"/>
      <c r="G5" s="15">
        <v>200</v>
      </c>
      <c r="H5" s="16">
        <v>5.0199999999999996</v>
      </c>
      <c r="I5" s="16">
        <v>6.55</v>
      </c>
      <c r="J5" s="17">
        <v>30.42</v>
      </c>
    </row>
    <row r="6" spans="1:10" ht="30" x14ac:dyDescent="0.25">
      <c r="A6" s="18"/>
      <c r="B6" s="12" t="s">
        <v>20</v>
      </c>
      <c r="C6" s="13" t="s">
        <v>45</v>
      </c>
      <c r="D6" s="14" t="s">
        <v>46</v>
      </c>
      <c r="E6" s="13" t="s">
        <v>47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21</v>
      </c>
      <c r="C7" s="19" t="s">
        <v>22</v>
      </c>
      <c r="D7" s="20" t="s">
        <v>23</v>
      </c>
      <c r="E7" s="19" t="s">
        <v>24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44" t="s">
        <v>48</v>
      </c>
      <c r="E10" s="45" t="s">
        <v>56</v>
      </c>
      <c r="F10" s="46">
        <v>75</v>
      </c>
      <c r="G10" s="46">
        <f>SUM(G4:G9)</f>
        <v>615</v>
      </c>
      <c r="H10" s="47">
        <f>SUM(H4:H9)</f>
        <v>20.09</v>
      </c>
      <c r="I10" s="47">
        <f>SUM(I4:I9)</f>
        <v>16.63</v>
      </c>
      <c r="J10" s="48">
        <f>SUM(J4:J9)</f>
        <v>78.97</v>
      </c>
    </row>
    <row r="11" spans="1:10" x14ac:dyDescent="0.25">
      <c r="A11" s="11" t="s">
        <v>25</v>
      </c>
      <c r="B11" s="32"/>
      <c r="C11" s="33"/>
      <c r="D11" s="21"/>
      <c r="E11" s="13"/>
      <c r="F11" s="15"/>
      <c r="G11" s="15"/>
      <c r="H11" s="16"/>
      <c r="I11" s="16"/>
      <c r="J11" s="17"/>
    </row>
    <row r="12" spans="1:10" x14ac:dyDescent="0.25">
      <c r="A12" s="18"/>
      <c r="B12" s="21"/>
      <c r="C12" s="33"/>
      <c r="D12" s="21"/>
      <c r="E12" s="21"/>
      <c r="F12" s="15"/>
      <c r="G12" s="15"/>
      <c r="H12" s="16"/>
      <c r="I12" s="16"/>
      <c r="J12" s="17"/>
    </row>
    <row r="13" spans="1:10" ht="15.75" thickBot="1" x14ac:dyDescent="0.3">
      <c r="A13" s="26"/>
      <c r="B13" s="34"/>
      <c r="C13" s="35"/>
      <c r="D13" s="36"/>
      <c r="E13" s="29"/>
      <c r="F13" s="16"/>
      <c r="G13" s="29"/>
      <c r="H13" s="30"/>
      <c r="I13" s="30"/>
      <c r="J13" s="31"/>
    </row>
    <row r="14" spans="1:10" ht="60" x14ac:dyDescent="0.25">
      <c r="A14" s="18" t="s">
        <v>26</v>
      </c>
      <c r="B14" s="37" t="s">
        <v>27</v>
      </c>
      <c r="C14" s="38" t="s">
        <v>50</v>
      </c>
      <c r="D14" s="39" t="s">
        <v>51</v>
      </c>
      <c r="E14" s="40">
        <v>30</v>
      </c>
      <c r="F14" s="40"/>
      <c r="G14" s="40">
        <v>16</v>
      </c>
      <c r="H14" s="16">
        <v>0.62</v>
      </c>
      <c r="I14" s="41">
        <v>0.11</v>
      </c>
      <c r="J14" s="42">
        <v>3.06</v>
      </c>
    </row>
    <row r="15" spans="1:10" ht="120" x14ac:dyDescent="0.25">
      <c r="A15" s="18"/>
      <c r="B15" s="12" t="s">
        <v>28</v>
      </c>
      <c r="C15" s="13" t="s">
        <v>29</v>
      </c>
      <c r="D15" s="14" t="s">
        <v>30</v>
      </c>
      <c r="E15" s="13" t="s">
        <v>31</v>
      </c>
      <c r="F15" s="15"/>
      <c r="G15" s="15">
        <v>126</v>
      </c>
      <c r="H15" s="16">
        <v>2.1800000000000002</v>
      </c>
      <c r="I15" s="16">
        <v>6.3</v>
      </c>
      <c r="J15" s="17">
        <v>15.93</v>
      </c>
    </row>
    <row r="16" spans="1:10" ht="45" x14ac:dyDescent="0.25">
      <c r="A16" s="18"/>
      <c r="B16" s="12" t="s">
        <v>32</v>
      </c>
      <c r="C16" s="13" t="s">
        <v>33</v>
      </c>
      <c r="D16" s="14" t="s">
        <v>34</v>
      </c>
      <c r="E16" s="15">
        <v>90</v>
      </c>
      <c r="F16" s="15"/>
      <c r="G16" s="15">
        <v>107</v>
      </c>
      <c r="H16" s="16">
        <v>10.85</v>
      </c>
      <c r="I16" s="16">
        <v>5.57</v>
      </c>
      <c r="J16" s="17">
        <v>3.34</v>
      </c>
    </row>
    <row r="17" spans="1:10" ht="45" x14ac:dyDescent="0.25">
      <c r="A17" s="18"/>
      <c r="B17" s="12" t="s">
        <v>35</v>
      </c>
      <c r="C17" s="13" t="s">
        <v>36</v>
      </c>
      <c r="D17" s="14" t="s">
        <v>37</v>
      </c>
      <c r="E17" s="15">
        <v>150</v>
      </c>
      <c r="F17" s="15"/>
      <c r="G17" s="15">
        <v>236</v>
      </c>
      <c r="H17" s="16">
        <v>3.6</v>
      </c>
      <c r="I17" s="16">
        <v>5.1100000000000003</v>
      </c>
      <c r="J17" s="17">
        <v>35.15</v>
      </c>
    </row>
    <row r="18" spans="1:10" ht="90" x14ac:dyDescent="0.25">
      <c r="A18" s="18"/>
      <c r="B18" s="12" t="s">
        <v>38</v>
      </c>
      <c r="C18" s="19" t="s">
        <v>53</v>
      </c>
      <c r="D18" s="20" t="s">
        <v>52</v>
      </c>
      <c r="E18" s="22">
        <v>200</v>
      </c>
      <c r="F18" s="15"/>
      <c r="G18" s="15">
        <v>52</v>
      </c>
      <c r="H18" s="16">
        <v>0.06</v>
      </c>
      <c r="I18" s="16">
        <v>0.05</v>
      </c>
      <c r="J18" s="17">
        <v>10.42</v>
      </c>
    </row>
    <row r="19" spans="1:10" ht="45" x14ac:dyDescent="0.25">
      <c r="A19" s="18"/>
      <c r="B19" s="12" t="s">
        <v>39</v>
      </c>
      <c r="C19" s="13" t="s">
        <v>40</v>
      </c>
      <c r="D19" s="14" t="s">
        <v>41</v>
      </c>
      <c r="E19" s="15">
        <v>50</v>
      </c>
      <c r="F19" s="16"/>
      <c r="G19" s="15">
        <v>126</v>
      </c>
      <c r="H19" s="16">
        <v>4.18</v>
      </c>
      <c r="I19" s="16">
        <v>1.68</v>
      </c>
      <c r="J19" s="17">
        <v>28.09</v>
      </c>
    </row>
    <row r="20" spans="1:10" ht="30" x14ac:dyDescent="0.25">
      <c r="A20" s="18"/>
      <c r="B20" s="12" t="s">
        <v>42</v>
      </c>
      <c r="C20" s="13" t="s">
        <v>43</v>
      </c>
      <c r="D20" s="14" t="s">
        <v>44</v>
      </c>
      <c r="E20" s="15">
        <v>50</v>
      </c>
      <c r="F20" s="16"/>
      <c r="G20" s="15">
        <v>85</v>
      </c>
      <c r="H20" s="16">
        <v>3.75</v>
      </c>
      <c r="I20" s="16"/>
      <c r="J20" s="17">
        <v>16.25</v>
      </c>
    </row>
    <row r="21" spans="1:10" ht="30" x14ac:dyDescent="0.25">
      <c r="B21" s="21"/>
      <c r="C21" s="43"/>
      <c r="D21" s="49" t="s">
        <v>54</v>
      </c>
      <c r="E21" s="50">
        <v>831</v>
      </c>
      <c r="F21" s="51">
        <v>95</v>
      </c>
      <c r="G21" s="50">
        <v>748</v>
      </c>
      <c r="H21" s="52">
        <v>25.24</v>
      </c>
      <c r="I21" s="51">
        <v>18.82</v>
      </c>
      <c r="J21" s="53">
        <v>112.24</v>
      </c>
    </row>
    <row r="22" spans="1:10" ht="45.75" thickBot="1" x14ac:dyDescent="0.3">
      <c r="A22" s="26"/>
      <c r="B22" s="34"/>
      <c r="C22" s="34"/>
      <c r="D22" s="54" t="s">
        <v>55</v>
      </c>
      <c r="E22" s="54"/>
      <c r="F22" s="55">
        <f>F10+F21</f>
        <v>170</v>
      </c>
      <c r="G22" s="56">
        <f>G10+G21</f>
        <v>1363</v>
      </c>
      <c r="H22" s="55">
        <v>45.33</v>
      </c>
      <c r="I22" s="55">
        <f>I10+I21</f>
        <v>35.450000000000003</v>
      </c>
      <c r="J22" s="55">
        <f>J10+J21</f>
        <v>191.20999999999998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2022-09-15-sm</vt:lpstr>
      <vt:lpstr>2022-09-15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2022-09-13T18:02:03Z</dcterms:modified>
</cp:coreProperties>
</file>