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I21" i="1" l="1"/>
  <c r="J21" i="1"/>
  <c r="G21" i="1"/>
</calcChain>
</file>

<file path=xl/sharedStrings.xml><?xml version="1.0" encoding="utf-8"?>
<sst xmlns="http://schemas.openxmlformats.org/spreadsheetml/2006/main" count="63" uniqueCount="57">
  <si>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</si>
  <si>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</si>
  <si>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</si>
  <si>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</si>
  <si>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</si>
  <si>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</si>
  <si>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</si>
  <si>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</si>
  <si>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</si>
  <si>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</si>
  <si>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</si>
  <si>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</si>
  <si>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</si>
  <si>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</si>
  <si>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</si>
  <si>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</si>
  <si>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</si>
  <si>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</si>
  <si>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</si>
  <si>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0003</t>
  </si>
  <si>
    <t>Батон</t>
  </si>
  <si>
    <t>30</t>
  </si>
  <si>
    <t>Итого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</si>
  <si>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</si>
  <si>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</si>
  <si>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</si>
  <si>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</si>
  <si>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</si>
  <si>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</si>
  <si>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</si>
  <si>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</si>
  <si>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</si>
  <si>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</si>
  <si>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</si>
  <si>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Шоколдный батончик</t>
  </si>
  <si>
    <t>Масло сливочное (порциями)</t>
  </si>
  <si>
    <t>Ветчина (порциями0</t>
  </si>
  <si>
    <t>Каша молочная пшеная с маслом (вязкая)</t>
  </si>
  <si>
    <t>Чай с сахаром</t>
  </si>
  <si>
    <t>14</t>
  </si>
  <si>
    <t>16</t>
  </si>
  <si>
    <t>173</t>
  </si>
  <si>
    <t>376</t>
  </si>
  <si>
    <t>1040</t>
  </si>
  <si>
    <t>1034</t>
  </si>
  <si>
    <t>289</t>
  </si>
  <si>
    <t>349</t>
  </si>
  <si>
    <t>Горошек зеленый (консервированный)</t>
  </si>
  <si>
    <t>Суп с рыбными консервами и зеленью</t>
  </si>
  <si>
    <t>Рагу из птицы</t>
  </si>
  <si>
    <t>Компотиз смеси сухофруктов</t>
  </si>
  <si>
    <t>шт</t>
  </si>
  <si>
    <t>200/10</t>
  </si>
  <si>
    <t>510,5</t>
  </si>
  <si>
    <t>250/1</t>
  </si>
  <si>
    <t>210</t>
  </si>
  <si>
    <t>30,42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</si>
</sst>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26</v>
      </c>
      <c r="C4" s="13"/>
      <c r="D4" s="14" t="s">
        <v>34</v>
      </c>
      <c r="E4" s="13" t="s">
        <v>51</v>
      </c>
      <c r="F4" s="15">
        <v>20</v>
      </c>
      <c r="G4" s="15">
        <v>99</v>
      </c>
      <c r="H4" s="16">
        <v>1.03</v>
      </c>
      <c r="I4" s="16">
        <v>4.51</v>
      </c>
      <c r="J4" s="17">
        <v>13.5</v>
      </c>
    </row>
    <row r="5" spans="1:10" x14ac:dyDescent="0.25">
      <c r="A5" s="18"/>
      <c r="B5" t="s">
        <v>15</v>
      </c>
      <c r="C5" s="19" t="s">
        <v>39</v>
      </c>
      <c r="D5" s="20" t="s">
        <v>35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/>
      <c r="C6" s="25" t="s">
        <v>40</v>
      </c>
      <c r="D6" s="26" t="s">
        <v>36</v>
      </c>
      <c r="E6" s="25" t="s">
        <v>21</v>
      </c>
      <c r="F6" s="22">
        <v>20</v>
      </c>
      <c r="G6" s="22">
        <v>84</v>
      </c>
      <c r="H6" s="23">
        <v>6.8</v>
      </c>
      <c r="I6" s="23">
        <v>6.3</v>
      </c>
      <c r="J6" s="24"/>
    </row>
    <row r="7" spans="1:10" x14ac:dyDescent="0.25">
      <c r="A7" s="18"/>
      <c r="B7" s="12" t="s">
        <v>16</v>
      </c>
      <c r="C7" s="19" t="s">
        <v>41</v>
      </c>
      <c r="D7" s="20" t="s">
        <v>37</v>
      </c>
      <c r="E7" s="25" t="s">
        <v>52</v>
      </c>
      <c r="F7" s="22">
        <v>25</v>
      </c>
      <c r="G7" s="22">
        <v>330</v>
      </c>
      <c r="H7" s="23">
        <v>8.6</v>
      </c>
      <c r="I7" s="23">
        <v>12.4</v>
      </c>
      <c r="J7" s="24">
        <v>46</v>
      </c>
    </row>
    <row r="8" spans="1:10" x14ac:dyDescent="0.25">
      <c r="A8" s="18"/>
      <c r="B8" s="27" t="s">
        <v>17</v>
      </c>
      <c r="C8" s="19" t="s">
        <v>42</v>
      </c>
      <c r="D8" s="20" t="s">
        <v>38</v>
      </c>
      <c r="E8" s="19" t="s">
        <v>52</v>
      </c>
      <c r="F8" s="22">
        <v>2</v>
      </c>
      <c r="G8" s="22">
        <v>38</v>
      </c>
      <c r="H8" s="23">
        <v>0.19</v>
      </c>
      <c r="I8" s="23">
        <v>0.04</v>
      </c>
      <c r="J8" s="24">
        <v>9.1199999999999992</v>
      </c>
    </row>
    <row r="9" spans="1:10" x14ac:dyDescent="0.25">
      <c r="A9" s="18"/>
      <c r="B9" s="27" t="s">
        <v>18</v>
      </c>
      <c r="C9" s="25" t="s">
        <v>19</v>
      </c>
      <c r="D9" s="26" t="s">
        <v>20</v>
      </c>
      <c r="E9" s="25" t="s">
        <v>21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22</v>
      </c>
      <c r="E10" s="33" t="s">
        <v>53</v>
      </c>
      <c r="F10" s="35">
        <v>82</v>
      </c>
      <c r="G10" s="35">
        <f>SUM(G4:G9)</f>
        <v>705</v>
      </c>
      <c r="H10" s="36">
        <f>SUM(H4:H9)</f>
        <v>19.12</v>
      </c>
      <c r="I10" s="36">
        <f>SUM(I4:I9)</f>
        <v>32.449999999999996</v>
      </c>
      <c r="J10" s="37">
        <f>SUM(J4:J9)</f>
        <v>83.72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23</v>
      </c>
      <c r="B12" s="41" t="s">
        <v>15</v>
      </c>
      <c r="C12" s="42" t="s">
        <v>43</v>
      </c>
      <c r="D12" s="14" t="s">
        <v>47</v>
      </c>
      <c r="E12" s="13" t="s">
        <v>21</v>
      </c>
      <c r="F12" s="15">
        <v>8</v>
      </c>
      <c r="G12" s="15">
        <v>11</v>
      </c>
      <c r="H12" s="16">
        <v>0.87</v>
      </c>
      <c r="I12" s="16">
        <v>0.05</v>
      </c>
      <c r="J12" s="17">
        <v>1.77</v>
      </c>
    </row>
    <row r="13" spans="1:10" x14ac:dyDescent="0.25">
      <c r="A13" s="18"/>
      <c r="B13" s="43" t="s">
        <v>24</v>
      </c>
      <c r="C13" s="19" t="s">
        <v>44</v>
      </c>
      <c r="D13" s="26" t="s">
        <v>48</v>
      </c>
      <c r="E13" s="44" t="s">
        <v>54</v>
      </c>
      <c r="F13" s="25" t="s">
        <v>56</v>
      </c>
      <c r="G13" s="22">
        <v>167</v>
      </c>
      <c r="H13" s="23">
        <v>7.87</v>
      </c>
      <c r="I13" s="23">
        <v>5.15</v>
      </c>
      <c r="J13" s="24">
        <v>15.38</v>
      </c>
    </row>
    <row r="14" spans="1:10" x14ac:dyDescent="0.25">
      <c r="A14" s="18"/>
      <c r="B14" s="43" t="s">
        <v>25</v>
      </c>
      <c r="C14" s="19" t="s">
        <v>45</v>
      </c>
      <c r="D14" s="26" t="s">
        <v>49</v>
      </c>
      <c r="E14" s="25" t="s">
        <v>55</v>
      </c>
      <c r="F14" s="22">
        <v>52</v>
      </c>
      <c r="G14" s="22">
        <v>329</v>
      </c>
      <c r="H14" s="23">
        <v>15.48</v>
      </c>
      <c r="I14" s="23">
        <v>9.7200000000000006</v>
      </c>
      <c r="J14" s="24">
        <v>21.58</v>
      </c>
    </row>
    <row r="15" spans="1:10" x14ac:dyDescent="0.25">
      <c r="A15" s="18"/>
      <c r="B15" s="43" t="s">
        <v>26</v>
      </c>
      <c r="C15" s="19" t="s">
        <v>46</v>
      </c>
      <c r="D15" s="20" t="s">
        <v>50</v>
      </c>
      <c r="E15" s="21">
        <v>200</v>
      </c>
      <c r="F15" s="21">
        <v>8</v>
      </c>
      <c r="G15" s="21">
        <v>152</v>
      </c>
      <c r="H15" s="23">
        <v>0.45</v>
      </c>
      <c r="I15" s="23">
        <v>10.6</v>
      </c>
      <c r="J15" s="24">
        <v>13.62</v>
      </c>
    </row>
    <row r="16" spans="1:10" x14ac:dyDescent="0.25">
      <c r="A16" s="18"/>
      <c r="B16" s="43" t="s">
        <v>27</v>
      </c>
      <c r="C16" s="19" t="s">
        <v>28</v>
      </c>
      <c r="D16" s="45" t="s">
        <v>29</v>
      </c>
      <c r="E16" s="21">
        <v>60</v>
      </c>
      <c r="F16" s="21">
        <v>6</v>
      </c>
      <c r="G16" s="21">
        <v>152</v>
      </c>
      <c r="H16" s="23">
        <v>5.01</v>
      </c>
      <c r="I16" s="23">
        <v>2.0099999999999998</v>
      </c>
      <c r="J16" s="24">
        <v>33.71</v>
      </c>
    </row>
    <row r="17" spans="1:10" x14ac:dyDescent="0.25">
      <c r="A17" s="18"/>
      <c r="B17" s="43" t="s">
        <v>30</v>
      </c>
      <c r="C17" s="25" t="s">
        <v>31</v>
      </c>
      <c r="D17" s="26" t="s">
        <v>32</v>
      </c>
      <c r="E17" s="22">
        <v>30</v>
      </c>
      <c r="F17" s="22">
        <v>3</v>
      </c>
      <c r="G17" s="22">
        <v>51</v>
      </c>
      <c r="H17" s="23">
        <v>2.25</v>
      </c>
      <c r="I17" s="23"/>
      <c r="J17" s="24">
        <v>9.75</v>
      </c>
    </row>
    <row r="18" spans="1:10" x14ac:dyDescent="0.25">
      <c r="A18" s="18"/>
      <c r="B18" s="43"/>
      <c r="C18" s="25"/>
      <c r="D18" s="26"/>
      <c r="E18" s="22"/>
      <c r="F18" s="22"/>
      <c r="G18" s="22"/>
      <c r="H18" s="23"/>
      <c r="I18" s="23"/>
      <c r="J18" s="24"/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22</v>
      </c>
      <c r="E20" s="50">
        <v>781</v>
      </c>
      <c r="F20" s="29">
        <v>107.42</v>
      </c>
      <c r="G20" s="21">
        <f>SUM(G12:G19)</f>
        <v>862</v>
      </c>
      <c r="H20" s="29">
        <v>31.93</v>
      </c>
      <c r="I20" s="29">
        <f>SUM(I12:I19)</f>
        <v>27.53</v>
      </c>
      <c r="J20" s="30">
        <f>SUM(J12:J19)</f>
        <v>95.81</v>
      </c>
    </row>
    <row r="21" spans="1:10" ht="15.75" thickBot="1" x14ac:dyDescent="0.3">
      <c r="A21" s="31"/>
      <c r="B21" s="38"/>
      <c r="C21" s="51"/>
      <c r="D21" s="40" t="s">
        <v>33</v>
      </c>
      <c r="E21" s="40"/>
      <c r="F21" s="52">
        <f>F10+F20</f>
        <v>189.42000000000002</v>
      </c>
      <c r="G21" s="53">
        <f>G10+G20</f>
        <v>1567</v>
      </c>
      <c r="H21" s="52">
        <f>H10+H20</f>
        <v>51.05</v>
      </c>
      <c r="I21" s="52">
        <f>I10+I20</f>
        <v>59.98</v>
      </c>
      <c r="J21" s="54">
        <f>J10+J20</f>
        <v>179.53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2022-06-16T08:38:53Z</dcterms:modified>
</cp:coreProperties>
</file>