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10" i="1"/>
  <c r="I10" i="1"/>
  <c r="H10" i="1"/>
  <c r="H21" i="1" s="1"/>
  <c r="G10" i="1"/>
  <c r="J21" i="1" l="1"/>
  <c r="I21" i="1"/>
  <c r="G21" i="1"/>
</calcChain>
</file>

<file path=xl/sharedStrings.xml><?xml version="1.0" encoding="utf-8"?>
<sst xmlns="http://schemas.openxmlformats.org/spreadsheetml/2006/main" count="65" uniqueCount="63">
  <si>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</si>
  <si>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</si>
  <si>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</si>
  <si>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</si>
  <si>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</si>
  <si>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</si>
  <si>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</si>
  <si>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</si>
  <si>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</si>
  <si>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</si>
  <si>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</si>
  <si>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</si>
  <si>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</si>
  <si>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</si>
  <si>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</si>
  <si>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</si>
  <si>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</si>
  <si>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14</t>
  </si>
  <si>
    <t>Масло сливочное (порциями)</t>
  </si>
  <si>
    <t>гор.блюдо</t>
  </si>
  <si>
    <t>175</t>
  </si>
  <si>
    <t>Каша молочная из риса и пшена с маслом (вязкая)</t>
  </si>
  <si>
    <t>180/5</t>
  </si>
  <si>
    <t>гор.напиток</t>
  </si>
  <si>
    <t>хлеб</t>
  </si>
  <si>
    <t>0003</t>
  </si>
  <si>
    <t>Батон</t>
  </si>
  <si>
    <t>30</t>
  </si>
  <si>
    <t>Итого</t>
  </si>
  <si>
    <t>Обед</t>
  </si>
  <si>
    <t>24</t>
  </si>
  <si>
    <t>Салат из свежих помидоров и огурцов</t>
  </si>
  <si>
    <t>1 блюдо</t>
  </si>
  <si>
    <t>103/105</t>
  </si>
  <si>
    <t>Суп картофельный с макаронными изделиями и мясными фрикадельками с зеленью</t>
  </si>
  <si>
    <t>12,5/250/1</t>
  </si>
  <si>
    <t>2 блюдо</t>
  </si>
  <si>
    <t>232/330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</si>
  <si>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</si>
  <si>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</si>
  <si>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</si>
  <si>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</si>
  <si>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</si>
  <si>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</si>
  <si>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</si>
  <si>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</si>
  <si>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Сок фруктовый</t>
  </si>
  <si>
    <t>Яйца вареные</t>
  </si>
  <si>
    <t>Чай с молоком</t>
  </si>
  <si>
    <t>Напиток из свежих ягод с яблоками</t>
  </si>
  <si>
    <t>389</t>
  </si>
  <si>
    <t>209</t>
  </si>
  <si>
    <t>378</t>
  </si>
  <si>
    <t>312</t>
  </si>
  <si>
    <t>Рыба, запеченная с картофелем со сметанным соусом</t>
  </si>
  <si>
    <t>Пюре картофельное</t>
  </si>
  <si>
    <t>гарнир</t>
  </si>
  <si>
    <t>1078</t>
  </si>
  <si>
    <t>1/200</t>
  </si>
  <si>
    <t>55</t>
  </si>
  <si>
    <t>680</t>
  </si>
  <si>
    <t>90</t>
  </si>
  <si>
    <t>28,42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</si>
</sst>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3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44722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50</v>
      </c>
      <c r="D4" s="14" t="s">
        <v>46</v>
      </c>
      <c r="E4" s="13" t="s">
        <v>58</v>
      </c>
      <c r="F4" s="15">
        <v>16</v>
      </c>
      <c r="G4" s="15">
        <v>70</v>
      </c>
      <c r="H4" s="16">
        <v>0.94</v>
      </c>
      <c r="I4" s="16"/>
      <c r="J4" s="17">
        <v>16.559999999999999</v>
      </c>
    </row>
    <row r="5" spans="1:10" x14ac:dyDescent="0.25">
      <c r="A5" s="18"/>
      <c r="C5" s="19" t="s">
        <v>17</v>
      </c>
      <c r="D5" s="20" t="s">
        <v>18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x14ac:dyDescent="0.25">
      <c r="A6" s="18"/>
      <c r="B6" s="12"/>
      <c r="C6" s="25" t="s">
        <v>51</v>
      </c>
      <c r="D6" s="26" t="s">
        <v>47</v>
      </c>
      <c r="E6" s="25" t="s">
        <v>59</v>
      </c>
      <c r="F6" s="22">
        <v>9</v>
      </c>
      <c r="G6" s="22">
        <v>87</v>
      </c>
      <c r="H6" s="23">
        <v>7.01</v>
      </c>
      <c r="I6" s="23">
        <v>6.32</v>
      </c>
      <c r="J6" s="24">
        <v>0.41</v>
      </c>
    </row>
    <row r="7" spans="1:10" ht="30" x14ac:dyDescent="0.25">
      <c r="A7" s="18"/>
      <c r="B7" s="12" t="s">
        <v>19</v>
      </c>
      <c r="C7" s="19" t="s">
        <v>20</v>
      </c>
      <c r="D7" s="20" t="s">
        <v>21</v>
      </c>
      <c r="E7" s="25" t="s">
        <v>22</v>
      </c>
      <c r="F7" s="22">
        <v>16</v>
      </c>
      <c r="G7" s="22">
        <v>284</v>
      </c>
      <c r="H7" s="23">
        <v>5.09</v>
      </c>
      <c r="I7" s="23">
        <v>6.57</v>
      </c>
      <c r="J7" s="24">
        <v>27.34</v>
      </c>
    </row>
    <row r="8" spans="1:10" x14ac:dyDescent="0.25">
      <c r="A8" s="18"/>
      <c r="B8" s="27" t="s">
        <v>23</v>
      </c>
      <c r="C8" s="19" t="s">
        <v>52</v>
      </c>
      <c r="D8" s="20" t="s">
        <v>48</v>
      </c>
      <c r="E8" s="21">
        <v>200</v>
      </c>
      <c r="F8" s="22">
        <v>7</v>
      </c>
      <c r="G8" s="22">
        <v>82</v>
      </c>
      <c r="H8" s="23">
        <v>1.41</v>
      </c>
      <c r="I8" s="23">
        <v>1.43</v>
      </c>
      <c r="J8" s="24">
        <v>15.78</v>
      </c>
    </row>
    <row r="9" spans="1:10" x14ac:dyDescent="0.25">
      <c r="A9" s="18"/>
      <c r="B9" s="27" t="s">
        <v>24</v>
      </c>
      <c r="C9" s="25" t="s">
        <v>25</v>
      </c>
      <c r="D9" s="26" t="s">
        <v>26</v>
      </c>
      <c r="E9" s="25" t="s">
        <v>27</v>
      </c>
      <c r="F9" s="28">
        <v>5</v>
      </c>
      <c r="G9" s="21">
        <v>79</v>
      </c>
      <c r="H9" s="29">
        <v>2.4</v>
      </c>
      <c r="I9" s="29">
        <v>1</v>
      </c>
      <c r="J9" s="30">
        <v>15</v>
      </c>
    </row>
    <row r="10" spans="1:10" ht="15.75" thickBot="1" x14ac:dyDescent="0.3">
      <c r="A10" s="31"/>
      <c r="B10" s="32"/>
      <c r="C10" s="33"/>
      <c r="D10" s="34" t="s">
        <v>28</v>
      </c>
      <c r="E10" s="33" t="s">
        <v>60</v>
      </c>
      <c r="F10" s="35">
        <v>63</v>
      </c>
      <c r="G10" s="35">
        <f>SUM(G4:G9)</f>
        <v>677</v>
      </c>
      <c r="H10" s="36">
        <f>SUM(H4:H9)</f>
        <v>16.95</v>
      </c>
      <c r="I10" s="36">
        <f>SUM(I4:I9)</f>
        <v>23.52</v>
      </c>
      <c r="J10" s="37">
        <f>SUM(J4:J9)</f>
        <v>75.19</v>
      </c>
    </row>
    <row r="11" spans="1:10" ht="15.75" thickBot="1" x14ac:dyDescent="0.3">
      <c r="A11" s="31"/>
      <c r="B11" s="38"/>
      <c r="C11" s="39"/>
      <c r="D11" s="40"/>
      <c r="E11" s="35"/>
      <c r="F11" s="36"/>
      <c r="G11" s="35"/>
      <c r="H11" s="36"/>
      <c r="I11" s="36"/>
      <c r="J11" s="37"/>
    </row>
    <row r="12" spans="1:10" x14ac:dyDescent="0.25">
      <c r="A12" s="18" t="s">
        <v>29</v>
      </c>
      <c r="B12" s="41" t="s">
        <v>15</v>
      </c>
      <c r="C12" s="42" t="s">
        <v>30</v>
      </c>
      <c r="D12" s="14" t="s">
        <v>31</v>
      </c>
      <c r="E12" s="13" t="s">
        <v>16</v>
      </c>
      <c r="F12" s="15">
        <v>9</v>
      </c>
      <c r="G12" s="15">
        <v>40</v>
      </c>
      <c r="H12" s="16">
        <v>0.55000000000000004</v>
      </c>
      <c r="I12" s="16">
        <v>3.24</v>
      </c>
      <c r="J12" s="17">
        <v>2.09</v>
      </c>
    </row>
    <row r="13" spans="1:10" ht="45" x14ac:dyDescent="0.25">
      <c r="A13" s="18"/>
      <c r="B13" s="43" t="s">
        <v>32</v>
      </c>
      <c r="C13" s="19" t="s">
        <v>33</v>
      </c>
      <c r="D13" s="26" t="s">
        <v>34</v>
      </c>
      <c r="E13" s="44" t="s">
        <v>35</v>
      </c>
      <c r="F13" s="25" t="s">
        <v>62</v>
      </c>
      <c r="G13" s="22">
        <v>131</v>
      </c>
      <c r="H13" s="23">
        <v>5.01</v>
      </c>
      <c r="I13" s="23">
        <v>3.87</v>
      </c>
      <c r="J13" s="24">
        <v>19.07</v>
      </c>
    </row>
    <row r="14" spans="1:10" ht="30" x14ac:dyDescent="0.25">
      <c r="A14" s="18"/>
      <c r="B14" s="43" t="s">
        <v>36</v>
      </c>
      <c r="C14" s="19" t="s">
        <v>37</v>
      </c>
      <c r="D14" s="26" t="s">
        <v>54</v>
      </c>
      <c r="E14" s="25" t="s">
        <v>61</v>
      </c>
      <c r="F14" s="22">
        <v>46</v>
      </c>
      <c r="G14" s="22">
        <v>127</v>
      </c>
      <c r="H14" s="23">
        <v>11.63</v>
      </c>
      <c r="I14" s="23">
        <v>7.21</v>
      </c>
      <c r="J14" s="24">
        <v>3.86</v>
      </c>
    </row>
    <row r="15" spans="1:10" x14ac:dyDescent="0.25">
      <c r="A15" s="18"/>
      <c r="B15" s="43" t="s">
        <v>56</v>
      </c>
      <c r="C15" s="19" t="s">
        <v>53</v>
      </c>
      <c r="D15" s="20" t="s">
        <v>55</v>
      </c>
      <c r="E15" s="21">
        <v>150</v>
      </c>
      <c r="F15" s="21">
        <v>25</v>
      </c>
      <c r="G15" s="21">
        <v>135</v>
      </c>
      <c r="H15" s="23">
        <v>3.07</v>
      </c>
      <c r="I15" s="23">
        <v>4.7300000000000004</v>
      </c>
      <c r="J15" s="24">
        <v>20.07</v>
      </c>
    </row>
    <row r="16" spans="1:10" x14ac:dyDescent="0.25">
      <c r="A16" s="18"/>
      <c r="B16" s="43" t="s">
        <v>38</v>
      </c>
      <c r="C16" s="19" t="s">
        <v>57</v>
      </c>
      <c r="D16" s="45" t="s">
        <v>49</v>
      </c>
      <c r="E16" s="21">
        <v>200</v>
      </c>
      <c r="F16" s="21">
        <v>9</v>
      </c>
      <c r="G16" s="21">
        <v>49</v>
      </c>
      <c r="H16" s="23">
        <v>0.06</v>
      </c>
      <c r="I16" s="23">
        <v>0.05</v>
      </c>
      <c r="J16" s="24">
        <v>7.7</v>
      </c>
    </row>
    <row r="17" spans="1:10" x14ac:dyDescent="0.25">
      <c r="A17" s="18"/>
      <c r="B17" s="43" t="s">
        <v>39</v>
      </c>
      <c r="C17" s="25" t="s">
        <v>40</v>
      </c>
      <c r="D17" s="26" t="s">
        <v>41</v>
      </c>
      <c r="E17" s="22">
        <v>60</v>
      </c>
      <c r="F17" s="22">
        <v>6</v>
      </c>
      <c r="G17" s="22">
        <v>152</v>
      </c>
      <c r="H17" s="23">
        <v>5.01</v>
      </c>
      <c r="I17" s="23">
        <v>2.0099999999999998</v>
      </c>
      <c r="J17" s="24">
        <v>33.71</v>
      </c>
    </row>
    <row r="18" spans="1:10" x14ac:dyDescent="0.25">
      <c r="A18" s="18"/>
      <c r="B18" s="43" t="s">
        <v>42</v>
      </c>
      <c r="C18" s="25" t="s">
        <v>43</v>
      </c>
      <c r="D18" s="26" t="s">
        <v>44</v>
      </c>
      <c r="E18" s="22">
        <v>30</v>
      </c>
      <c r="F18" s="22">
        <v>3</v>
      </c>
      <c r="G18" s="22">
        <v>51</v>
      </c>
      <c r="H18" s="23">
        <v>2.25</v>
      </c>
      <c r="I18" s="23"/>
      <c r="J18" s="24">
        <v>9.75</v>
      </c>
    </row>
    <row r="19" spans="1:10" x14ac:dyDescent="0.25">
      <c r="A19" s="18"/>
      <c r="B19" s="46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47"/>
      <c r="C20" s="48"/>
      <c r="D20" s="49" t="s">
        <v>28</v>
      </c>
      <c r="E20" s="50">
        <v>853.5</v>
      </c>
      <c r="F20" s="29">
        <v>126.42</v>
      </c>
      <c r="G20" s="21">
        <f>SUM(G12:G19)</f>
        <v>685</v>
      </c>
      <c r="H20" s="29">
        <v>27.58</v>
      </c>
      <c r="I20" s="29">
        <f>SUM(I12:I19)</f>
        <v>21.11</v>
      </c>
      <c r="J20" s="30">
        <f>SUM(J12:J19)</f>
        <v>96.25</v>
      </c>
    </row>
    <row r="21" spans="1:10" ht="15.75" thickBot="1" x14ac:dyDescent="0.3">
      <c r="A21" s="31"/>
      <c r="B21" s="38"/>
      <c r="C21" s="51"/>
      <c r="D21" s="40" t="s">
        <v>45</v>
      </c>
      <c r="E21" s="40"/>
      <c r="F21" s="52">
        <f>F10+F20</f>
        <v>189.42000000000002</v>
      </c>
      <c r="G21" s="53">
        <f>G10+G20</f>
        <v>1362</v>
      </c>
      <c r="H21" s="52">
        <f>H10+H20</f>
        <v>44.53</v>
      </c>
      <c r="I21" s="52">
        <f>I10+I20</f>
        <v>44.629999999999995</v>
      </c>
      <c r="J21" s="54">
        <f>J10+J20</f>
        <v>171.44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2022-06-08T06:27:43Z</dcterms:modified>
</cp:coreProperties>
</file>