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J20" i="1"/>
  <c r="I20" i="1"/>
  <c r="G20" i="1"/>
  <c r="J10" i="1"/>
  <c r="I10" i="1"/>
  <c r="H10" i="1"/>
  <c r="G10" i="1"/>
  <c r="G21" i="1" l="1"/>
  <c r="J21" i="1"/>
  <c r="I21" i="1"/>
</calcChain>
</file>

<file path=xl/sharedStrings.xml><?xml version="1.0" encoding="utf-8"?>
<sst xmlns="http://schemas.openxmlformats.org/spreadsheetml/2006/main" count="65" uniqueCount="61">
  <si>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</si>
  <si>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</si>
  <si>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</si>
  <si>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</si>
  <si>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</si>
  <si>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</si>
  <si>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</si>
  <si>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</si>
  <si>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</si>
  <si>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</si>
  <si>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</si>
  <si>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</si>
  <si>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</si>
  <si>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</si>
  <si>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</si>
  <si>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</si>
  <si>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243</t>
  </si>
  <si>
    <t>Сосиска отварная</t>
  </si>
  <si>
    <t>55</t>
  </si>
  <si>
    <t>гор.напиток</t>
  </si>
  <si>
    <t>хлеб</t>
  </si>
  <si>
    <t>0003</t>
  </si>
  <si>
    <t>Батон</t>
  </si>
  <si>
    <t>Итого</t>
  </si>
  <si>
    <t>Обед</t>
  </si>
  <si>
    <t>закуска</t>
  </si>
  <si>
    <t>1038</t>
  </si>
  <si>
    <t>30</t>
  </si>
  <si>
    <t>1 блюдо</t>
  </si>
  <si>
    <t>102</t>
  </si>
  <si>
    <t>2 блюдо</t>
  </si>
  <si>
    <t>260</t>
  </si>
  <si>
    <t>60</t>
  </si>
  <si>
    <t>гарнир</t>
  </si>
  <si>
    <t>303</t>
  </si>
  <si>
    <t>сладкое</t>
  </si>
  <si>
    <t>1078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</si>
  <si>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</si>
  <si>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</si>
  <si>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</si>
  <si>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</si>
  <si>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</si>
  <si>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</si>
  <si>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</si>
  <si>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Фрукт свежий (нарезка)</t>
  </si>
  <si>
    <t>Масло сливочное (порциями)</t>
  </si>
  <si>
    <t>Макаронные изделия отварные</t>
  </si>
  <si>
    <t>Кофейный напиток с молоком</t>
  </si>
  <si>
    <t>150</t>
  </si>
  <si>
    <t>505</t>
  </si>
  <si>
    <t>338</t>
  </si>
  <si>
    <t>14</t>
  </si>
  <si>
    <t>309</t>
  </si>
  <si>
    <t>379</t>
  </si>
  <si>
    <t>Горошек зелёный (консервированный)</t>
  </si>
  <si>
    <t>Суп картофельный с рисовой крупой и птицей с зеленью</t>
  </si>
  <si>
    <t>Фрикаделька из птицы</t>
  </si>
  <si>
    <t>Картофель в молоке с маслом</t>
  </si>
  <si>
    <t>Напиок из плодов шиповника</t>
  </si>
  <si>
    <t>12,5/250/1</t>
  </si>
  <si>
    <t>24,42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</si>
</sst>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0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/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7"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44713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25</v>
      </c>
      <c r="C4" s="13" t="s">
        <v>50</v>
      </c>
      <c r="D4" s="14" t="s">
        <v>44</v>
      </c>
      <c r="E4" s="13" t="s">
        <v>32</v>
      </c>
      <c r="F4" s="15">
        <v>12</v>
      </c>
      <c r="G4" s="15">
        <v>31</v>
      </c>
      <c r="H4" s="16">
        <v>0.24</v>
      </c>
      <c r="I4" s="16"/>
      <c r="J4" s="17">
        <v>7.56</v>
      </c>
    </row>
    <row r="5" spans="1:10" x14ac:dyDescent="0.25">
      <c r="A5" s="18"/>
      <c r="C5" s="19" t="s">
        <v>51</v>
      </c>
      <c r="D5" s="20" t="s">
        <v>45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 t="s">
        <v>15</v>
      </c>
      <c r="C6" s="25" t="s">
        <v>16</v>
      </c>
      <c r="D6" s="26" t="s">
        <v>17</v>
      </c>
      <c r="E6" s="25" t="s">
        <v>18</v>
      </c>
      <c r="F6" s="22">
        <v>41</v>
      </c>
      <c r="G6" s="22">
        <v>111</v>
      </c>
      <c r="H6" s="23">
        <v>5.38</v>
      </c>
      <c r="I6" s="23">
        <v>9.73</v>
      </c>
      <c r="J6" s="24">
        <v>0.4</v>
      </c>
    </row>
    <row r="7" spans="1:10" x14ac:dyDescent="0.25">
      <c r="A7" s="18"/>
      <c r="B7" s="12"/>
      <c r="C7" s="19" t="s">
        <v>52</v>
      </c>
      <c r="D7" s="20" t="s">
        <v>46</v>
      </c>
      <c r="E7" s="25" t="s">
        <v>48</v>
      </c>
      <c r="F7" s="22">
        <v>9</v>
      </c>
      <c r="G7" s="22">
        <v>187</v>
      </c>
      <c r="H7" s="23">
        <v>5.0199999999999996</v>
      </c>
      <c r="I7" s="23">
        <v>4.0999999999999996</v>
      </c>
      <c r="J7" s="24">
        <v>32.4</v>
      </c>
    </row>
    <row r="8" spans="1:10" x14ac:dyDescent="0.25">
      <c r="A8" s="18"/>
      <c r="B8" s="27" t="s">
        <v>19</v>
      </c>
      <c r="C8" s="19" t="s">
        <v>53</v>
      </c>
      <c r="D8" s="20" t="s">
        <v>47</v>
      </c>
      <c r="E8" s="21">
        <v>200</v>
      </c>
      <c r="F8" s="22">
        <v>12</v>
      </c>
      <c r="G8" s="22">
        <v>94</v>
      </c>
      <c r="H8" s="23">
        <v>2.9</v>
      </c>
      <c r="I8" s="23">
        <v>3.07</v>
      </c>
      <c r="J8" s="24">
        <v>13.63</v>
      </c>
    </row>
    <row r="9" spans="1:10" x14ac:dyDescent="0.25">
      <c r="A9" s="18"/>
      <c r="B9" s="27" t="s">
        <v>20</v>
      </c>
      <c r="C9" s="25" t="s">
        <v>21</v>
      </c>
      <c r="D9" s="26" t="s">
        <v>22</v>
      </c>
      <c r="E9" s="25" t="s">
        <v>27</v>
      </c>
      <c r="F9" s="28">
        <v>4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23</v>
      </c>
      <c r="E10" s="33" t="s">
        <v>49</v>
      </c>
      <c r="F10" s="35">
        <v>88</v>
      </c>
      <c r="G10" s="35">
        <f>SUM(G4:G9)</f>
        <v>577</v>
      </c>
      <c r="H10" s="36">
        <f>SUM(H4:H9)</f>
        <v>16.04</v>
      </c>
      <c r="I10" s="36">
        <f>SUM(I4:I9)</f>
        <v>26.1</v>
      </c>
      <c r="J10" s="37">
        <f>SUM(J4:J9)</f>
        <v>69.09</v>
      </c>
    </row>
    <row r="11" spans="1:10" ht="15.75" thickBot="1" x14ac:dyDescent="0.3">
      <c r="A11" s="31"/>
      <c r="B11" s="40"/>
      <c r="C11" s="41"/>
      <c r="D11" s="42"/>
      <c r="E11" s="35"/>
      <c r="F11" s="36"/>
      <c r="G11" s="35"/>
      <c r="H11" s="36"/>
      <c r="I11" s="36"/>
      <c r="J11" s="37"/>
    </row>
    <row r="12" spans="1:10" x14ac:dyDescent="0.25">
      <c r="A12" s="18" t="s">
        <v>24</v>
      </c>
      <c r="B12" s="43" t="s">
        <v>25</v>
      </c>
      <c r="C12" s="44" t="s">
        <v>26</v>
      </c>
      <c r="D12" s="14" t="s">
        <v>54</v>
      </c>
      <c r="E12" s="13" t="s">
        <v>27</v>
      </c>
      <c r="F12" s="15">
        <v>8</v>
      </c>
      <c r="G12" s="15">
        <v>11</v>
      </c>
      <c r="H12" s="16">
        <v>0.88</v>
      </c>
      <c r="I12" s="16">
        <v>0.05</v>
      </c>
      <c r="J12" s="17">
        <v>1.78</v>
      </c>
    </row>
    <row r="13" spans="1:10" ht="30" x14ac:dyDescent="0.25">
      <c r="A13" s="18"/>
      <c r="B13" s="45" t="s">
        <v>28</v>
      </c>
      <c r="C13" s="19" t="s">
        <v>29</v>
      </c>
      <c r="D13" s="26" t="s">
        <v>55</v>
      </c>
      <c r="E13" s="38" t="s">
        <v>59</v>
      </c>
      <c r="F13" s="25" t="s">
        <v>60</v>
      </c>
      <c r="G13" s="22">
        <v>123</v>
      </c>
      <c r="H13" s="23">
        <v>4.53</v>
      </c>
      <c r="I13" s="23">
        <v>4.5999999999999996</v>
      </c>
      <c r="J13" s="24">
        <v>15.87</v>
      </c>
    </row>
    <row r="14" spans="1:10" x14ac:dyDescent="0.25">
      <c r="A14" s="18"/>
      <c r="B14" s="45" t="s">
        <v>30</v>
      </c>
      <c r="C14" s="19" t="s">
        <v>31</v>
      </c>
      <c r="D14" s="26" t="s">
        <v>56</v>
      </c>
      <c r="E14" s="25" t="s">
        <v>32</v>
      </c>
      <c r="F14" s="22">
        <v>24</v>
      </c>
      <c r="G14" s="22">
        <v>84</v>
      </c>
      <c r="H14" s="23">
        <v>8.9499999999999993</v>
      </c>
      <c r="I14" s="23">
        <v>3.84</v>
      </c>
      <c r="J14" s="24">
        <v>3.36</v>
      </c>
    </row>
    <row r="15" spans="1:10" x14ac:dyDescent="0.25">
      <c r="A15" s="18"/>
      <c r="B15" s="45" t="s">
        <v>33</v>
      </c>
      <c r="C15" s="19" t="s">
        <v>34</v>
      </c>
      <c r="D15" s="20" t="s">
        <v>57</v>
      </c>
      <c r="E15" s="21">
        <v>150</v>
      </c>
      <c r="F15" s="21">
        <v>25</v>
      </c>
      <c r="G15" s="21">
        <v>170</v>
      </c>
      <c r="H15" s="23">
        <v>3.6</v>
      </c>
      <c r="I15" s="23">
        <v>6.75</v>
      </c>
      <c r="J15" s="24">
        <v>23.7</v>
      </c>
    </row>
    <row r="16" spans="1:10" x14ac:dyDescent="0.25">
      <c r="A16" s="18"/>
      <c r="B16" s="45" t="s">
        <v>35</v>
      </c>
      <c r="C16" s="19" t="s">
        <v>36</v>
      </c>
      <c r="D16" s="46" t="s">
        <v>58</v>
      </c>
      <c r="E16" s="21">
        <v>200</v>
      </c>
      <c r="F16" s="21">
        <v>11</v>
      </c>
      <c r="G16" s="21">
        <v>142</v>
      </c>
      <c r="H16" s="23">
        <v>0.64</v>
      </c>
      <c r="I16" s="23"/>
      <c r="J16" s="24">
        <v>33.229999999999997</v>
      </c>
    </row>
    <row r="17" spans="1:10" x14ac:dyDescent="0.25">
      <c r="A17" s="18"/>
      <c r="B17" s="45" t="s">
        <v>37</v>
      </c>
      <c r="C17" s="25" t="s">
        <v>38</v>
      </c>
      <c r="D17" s="26" t="s">
        <v>39</v>
      </c>
      <c r="E17" s="22">
        <v>60</v>
      </c>
      <c r="F17" s="22">
        <v>6</v>
      </c>
      <c r="G17" s="22">
        <v>152</v>
      </c>
      <c r="H17" s="23">
        <v>5.01</v>
      </c>
      <c r="I17" s="23">
        <v>2.0099999999999998</v>
      </c>
      <c r="J17" s="24">
        <v>33.71</v>
      </c>
    </row>
    <row r="18" spans="1:10" x14ac:dyDescent="0.25">
      <c r="A18" s="18"/>
      <c r="B18" s="45" t="s">
        <v>40</v>
      </c>
      <c r="C18" s="25" t="s">
        <v>41</v>
      </c>
      <c r="D18" s="26" t="s">
        <v>42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7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39"/>
      <c r="C20" s="48"/>
      <c r="D20" s="49" t="s">
        <v>23</v>
      </c>
      <c r="E20" s="50">
        <v>793.5</v>
      </c>
      <c r="F20" s="29">
        <v>101.42</v>
      </c>
      <c r="G20" s="21">
        <f>SUM(G12:G19)</f>
        <v>733</v>
      </c>
      <c r="H20" s="29">
        <v>25.86</v>
      </c>
      <c r="I20" s="29">
        <f>SUM(I12:I19)</f>
        <v>17.25</v>
      </c>
      <c r="J20" s="30">
        <f>SUM(J12:J19)</f>
        <v>121.4</v>
      </c>
    </row>
    <row r="21" spans="1:10" ht="15.75" thickBot="1" x14ac:dyDescent="0.3">
      <c r="A21" s="31"/>
      <c r="B21" s="40"/>
      <c r="C21" s="51"/>
      <c r="D21" s="42" t="s">
        <v>43</v>
      </c>
      <c r="E21" s="42"/>
      <c r="F21" s="52">
        <f>F10+F20</f>
        <v>189.42000000000002</v>
      </c>
      <c r="G21" s="53">
        <f>G10+G20</f>
        <v>1310</v>
      </c>
      <c r="H21" s="52">
        <f>H10+H20</f>
        <v>41.9</v>
      </c>
      <c r="I21" s="52">
        <f>I10+I20</f>
        <v>43.35</v>
      </c>
      <c r="J21" s="54">
        <f>J10+J20</f>
        <v>190.49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2022-06-03T07:16:35Z</dcterms:modified>
</cp:coreProperties>
</file>