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5-23-sm" sheetId="1" r:id="rId1"/>
    <sheet name="2022-05-23" sheetId="2" r:id="rId2"/>
  </sheets>
  <calcPr calcId="152511"/>
</workbook>
</file>

<file path=xl/calcChain.xml><?xml version="1.0" encoding="utf-8"?>
<calcChain xmlns="http://schemas.openxmlformats.org/spreadsheetml/2006/main">
  <c r="F23" i="2" l="1"/>
  <c r="J22" i="2"/>
  <c r="I22" i="2"/>
  <c r="G22" i="2"/>
  <c r="J10" i="2"/>
  <c r="J23" i="2" s="1"/>
  <c r="I10" i="2"/>
  <c r="I23" i="2" s="1"/>
  <c r="H10" i="2"/>
  <c r="H23" i="2" s="1"/>
  <c r="G10" i="2"/>
  <c r="G23" i="2" s="1"/>
  <c r="F23" i="1"/>
  <c r="J22" i="1"/>
  <c r="I22" i="1"/>
  <c r="G22" i="1"/>
  <c r="J10" i="1"/>
  <c r="J23" i="1" s="1"/>
  <c r="I10" i="1"/>
  <c r="I23" i="1" s="1"/>
  <c r="H10" i="1"/>
  <c r="H23" i="1" s="1"/>
  <c r="G10" i="1"/>
  <c r="G23" i="1" s="1"/>
</calcChain>
</file>

<file path=xl/sharedStrings.xml><?xml version="1.0" encoding="utf-8"?>
<sst xmlns="http://schemas.openxmlformats.org/spreadsheetml/2006/main" count="124" uniqueCount="65">
  <si>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</si>
  <si>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</si>
  <si>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</si>
  <si>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</si>
  <si>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</si>
  <si>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</si>
  <si>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</si>
  <si>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</si>
  <si>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</si>
  <si>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</si>
  <si>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</si>
  <si>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</si>
  <si>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</si>
  <si>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</si>
  <si>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</si>
  <si>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</si>
  <si>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</si>
  <si>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</si>
  <si>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</si>
  <si>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</si>
  <si>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</si>
  <si>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</si>
  <si>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</si>
  <si>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</si>
  <si>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</si>
  <si>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</si>
  <si>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</si>
  <si>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</si>
  <si>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Итого</t>
  </si>
  <si>
    <t>500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</si>
  <si>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</si>
  <si>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</si>
  <si>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</si>
  <si>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</si>
  <si>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</si>
  <si>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</si>
  <si>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</si>
  <si>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</si>
  <si>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</si>
  <si>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</si>
  <si>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</si>
  <si>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</si>
  <si>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</si>
  <si>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</si>
  <si>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</si>
  <si>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</si>
  <si>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</si>
  <si>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</si>
  <si>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</si>
  <si>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</si>
  <si>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</si>
  <si>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</si>
  <si>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</si>
  <si>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</si>
  <si>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</si>
  <si>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</si>
  <si>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</si>
  <si>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200/10</t>
  </si>
  <si>
    <t>40</t>
  </si>
  <si>
    <t>65</t>
  </si>
  <si>
    <t>550</t>
  </si>
  <si>
    <t>напиток</t>
  </si>
  <si>
    <t>389</t>
  </si>
  <si>
    <t>Сок фруктовый</t>
  </si>
  <si>
    <t>16,55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</si>
</sst>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57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7" t="s">
        <v>58</v>
      </c>
      <c r="F7" s="22"/>
      <c r="G7" s="22">
        <v>105</v>
      </c>
      <c r="H7" s="23">
        <v>3.2</v>
      </c>
      <c r="I7" s="23">
        <v>1.33</v>
      </c>
      <c r="J7" s="24">
        <v>20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28</v>
      </c>
      <c r="E10" s="34" t="s">
        <v>29</v>
      </c>
      <c r="F10" s="36">
        <v>70</v>
      </c>
      <c r="G10" s="36">
        <f>SUM(G4:G9)</f>
        <v>606</v>
      </c>
      <c r="H10" s="37">
        <f>SUM(H4:H9)</f>
        <v>23.41</v>
      </c>
      <c r="I10" s="37">
        <f>SUM(I4:I9)</f>
        <v>27.46</v>
      </c>
      <c r="J10" s="38">
        <f>SUM(J4:J9)</f>
        <v>78.459999999999994</v>
      </c>
    </row>
    <row r="11" spans="1:10" x14ac:dyDescent="0.3">
      <c r="A11" s="11" t="s">
        <v>30</v>
      </c>
      <c r="B11" s="39" t="s">
        <v>61</v>
      </c>
      <c r="C11" s="25" t="s">
        <v>62</v>
      </c>
      <c r="D11" s="26" t="s">
        <v>63</v>
      </c>
      <c r="E11" s="27" t="s">
        <v>24</v>
      </c>
      <c r="F11" s="22"/>
      <c r="G11" s="22">
        <v>70</v>
      </c>
      <c r="H11" s="23">
        <v>0.94</v>
      </c>
      <c r="I11" s="23"/>
      <c r="J11" s="24">
        <v>16.559999999999999</v>
      </c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 t="s">
        <v>28</v>
      </c>
      <c r="E13" s="36"/>
      <c r="F13" s="42" t="s">
        <v>64</v>
      </c>
      <c r="G13" s="36">
        <v>70</v>
      </c>
      <c r="H13" s="37">
        <v>0.94</v>
      </c>
      <c r="I13" s="37"/>
      <c r="J13" s="38">
        <v>16.559999999999999</v>
      </c>
    </row>
    <row r="14" spans="1:10" x14ac:dyDescent="0.3">
      <c r="A14" s="18" t="s">
        <v>31</v>
      </c>
      <c r="B14" s="44" t="s">
        <v>32</v>
      </c>
      <c r="C14" s="45" t="s">
        <v>33</v>
      </c>
      <c r="D14" s="14" t="s">
        <v>34</v>
      </c>
      <c r="E14" s="13" t="s">
        <v>35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36</v>
      </c>
      <c r="C15" s="19" t="s">
        <v>37</v>
      </c>
      <c r="D15" s="26" t="s">
        <v>38</v>
      </c>
      <c r="E15" s="27" t="s">
        <v>39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40</v>
      </c>
      <c r="C16" s="19" t="s">
        <v>41</v>
      </c>
      <c r="D16" s="26" t="s">
        <v>42</v>
      </c>
      <c r="E16" s="25" t="s">
        <v>43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44</v>
      </c>
      <c r="C17" s="19" t="s">
        <v>45</v>
      </c>
      <c r="D17" s="20" t="s">
        <v>46</v>
      </c>
      <c r="E17" s="21">
        <v>160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3">
      <c r="A18" s="18"/>
      <c r="B18" s="46" t="s">
        <v>47</v>
      </c>
      <c r="C18" s="19" t="s">
        <v>48</v>
      </c>
      <c r="D18" s="47" t="s">
        <v>49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3">
      <c r="A19" s="18"/>
      <c r="B19" s="46" t="s">
        <v>50</v>
      </c>
      <c r="C19" s="25" t="s">
        <v>51</v>
      </c>
      <c r="D19" s="26" t="s">
        <v>52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53</v>
      </c>
      <c r="C20" s="25" t="s">
        <v>54</v>
      </c>
      <c r="D20" s="26" t="s">
        <v>55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28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f>SUM(J14:J21)</f>
        <v>95.59</v>
      </c>
    </row>
    <row r="23" spans="1:10" ht="15" thickBot="1" x14ac:dyDescent="0.35">
      <c r="A23" s="32"/>
      <c r="B23" s="41"/>
      <c r="C23" s="52"/>
      <c r="D23" s="43" t="s">
        <v>56</v>
      </c>
      <c r="E23" s="43"/>
      <c r="F23" s="53">
        <f>F10+F22</f>
        <v>165</v>
      </c>
      <c r="G23" s="54">
        <f>G10+G22</f>
        <v>1304</v>
      </c>
      <c r="H23" s="53">
        <f>H10+H22</f>
        <v>50.379999999999995</v>
      </c>
      <c r="I23" s="53">
        <f>I10+I22</f>
        <v>47.1</v>
      </c>
      <c r="J23" s="55">
        <f>J10+J22</f>
        <v>174.05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200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57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7" t="s">
        <v>59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28</v>
      </c>
      <c r="E10" s="34" t="s">
        <v>60</v>
      </c>
      <c r="F10" s="36">
        <v>75</v>
      </c>
      <c r="G10" s="36">
        <f>SUM(G4:G9)</f>
        <v>714</v>
      </c>
      <c r="H10" s="37">
        <f>SUM(H4:H9)</f>
        <v>27.04</v>
      </c>
      <c r="I10" s="37">
        <f>SUM(I4:I9)</f>
        <v>30.11</v>
      </c>
      <c r="J10" s="38">
        <f>SUM(J4:J9)</f>
        <v>96.389999999999986</v>
      </c>
    </row>
    <row r="11" spans="1:10" x14ac:dyDescent="0.3">
      <c r="A11" s="11" t="s">
        <v>30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3">
      <c r="A14" s="18" t="s">
        <v>31</v>
      </c>
      <c r="B14" s="44" t="s">
        <v>32</v>
      </c>
      <c r="C14" s="45" t="s">
        <v>33</v>
      </c>
      <c r="D14" s="14" t="s">
        <v>34</v>
      </c>
      <c r="E14" s="13" t="s">
        <v>35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36</v>
      </c>
      <c r="C15" s="19" t="s">
        <v>37</v>
      </c>
      <c r="D15" s="26" t="s">
        <v>38</v>
      </c>
      <c r="E15" s="27" t="s">
        <v>39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40</v>
      </c>
      <c r="C16" s="19" t="s">
        <v>41</v>
      </c>
      <c r="D16" s="26" t="s">
        <v>42</v>
      </c>
      <c r="E16" s="25" t="s">
        <v>43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44</v>
      </c>
      <c r="C17" s="19" t="s">
        <v>45</v>
      </c>
      <c r="D17" s="20" t="s">
        <v>46</v>
      </c>
      <c r="E17" s="21">
        <v>160</v>
      </c>
      <c r="F17" s="21"/>
      <c r="G17" s="21">
        <v>177</v>
      </c>
      <c r="H17" s="23">
        <v>4.6100000000000003</v>
      </c>
      <c r="I17" s="23">
        <v>4.97</v>
      </c>
      <c r="J17" s="24">
        <v>21.86</v>
      </c>
    </row>
    <row r="18" spans="1:10" x14ac:dyDescent="0.3">
      <c r="A18" s="18"/>
      <c r="B18" s="46" t="s">
        <v>47</v>
      </c>
      <c r="C18" s="19" t="s">
        <v>48</v>
      </c>
      <c r="D18" s="47" t="s">
        <v>49</v>
      </c>
      <c r="E18" s="21">
        <v>200</v>
      </c>
      <c r="F18" s="21"/>
      <c r="G18" s="21">
        <v>49</v>
      </c>
      <c r="H18" s="23">
        <v>0.06</v>
      </c>
      <c r="I18" s="23">
        <v>0.05</v>
      </c>
      <c r="J18" s="24">
        <v>7.7</v>
      </c>
    </row>
    <row r="19" spans="1:10" x14ac:dyDescent="0.3">
      <c r="A19" s="18"/>
      <c r="B19" s="46" t="s">
        <v>50</v>
      </c>
      <c r="C19" s="25" t="s">
        <v>51</v>
      </c>
      <c r="D19" s="26" t="s">
        <v>52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53</v>
      </c>
      <c r="C20" s="25" t="s">
        <v>54</v>
      </c>
      <c r="D20" s="26" t="s">
        <v>55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28</v>
      </c>
      <c r="E22" s="51">
        <v>811</v>
      </c>
      <c r="F22" s="30">
        <v>95</v>
      </c>
      <c r="G22" s="21">
        <f>SUM(G14:G21)</f>
        <v>698</v>
      </c>
      <c r="H22" s="30">
        <v>26.97</v>
      </c>
      <c r="I22" s="30">
        <f>SUM(I14:I21)</f>
        <v>19.64</v>
      </c>
      <c r="J22" s="31">
        <f>SUM(J14:J21)</f>
        <v>95.59</v>
      </c>
    </row>
    <row r="23" spans="1:10" ht="15" thickBot="1" x14ac:dyDescent="0.35">
      <c r="A23" s="32"/>
      <c r="B23" s="41"/>
      <c r="C23" s="52"/>
      <c r="D23" s="43" t="s">
        <v>56</v>
      </c>
      <c r="E23" s="43"/>
      <c r="F23" s="53">
        <f>F10+F22</f>
        <v>170</v>
      </c>
      <c r="G23" s="54">
        <f>G10+G22</f>
        <v>1412</v>
      </c>
      <c r="H23" s="53">
        <f>H10+H22</f>
        <v>54.01</v>
      </c>
      <c r="I23" s="53">
        <f>I10+I22</f>
        <v>49.75</v>
      </c>
      <c r="J23" s="55">
        <f>J10+J22</f>
        <v>191.98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2022-05-23-sm</vt:lpstr>
      <vt:lpstr>2022-05-23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2022-05-19T14:44:10Z</dcterms:modified>
</cp:coreProperties>
</file>