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food\"/>
    </mc:Choice>
  </mc:AlternateContent>
  <xr:revisionPtr revIDLastSave="0" documentId="13_ncr:1_{99A2382C-B70D-408F-8119-24A276CE590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-04-26-sm" sheetId="1" r:id="rId1"/>
    <sheet name="2022-04-26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J22" i="2"/>
  <c r="H22" i="2"/>
  <c r="J10" i="2"/>
  <c r="J23" i="2" s="1"/>
  <c r="I10" i="2"/>
  <c r="H10" i="2"/>
  <c r="H23" i="2" s="1"/>
  <c r="G10" i="2"/>
  <c r="G23" i="2" s="1"/>
  <c r="G23" i="1"/>
  <c r="F23" i="1"/>
  <c r="J22" i="1"/>
  <c r="G22" i="1"/>
  <c r="J10" i="1"/>
  <c r="J23" i="1" s="1"/>
  <c r="I10" i="1"/>
  <c r="H10" i="1"/>
  <c r="G10" i="1"/>
</calcChain>
</file>

<file path=xl/sharedStrings.xml><?xml version="1.0" encoding="utf-8"?>
<sst xmlns="http://schemas.openxmlformats.org/spreadsheetml/2006/main" count="116" uniqueCount="62">
  <si>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</si>
  <si>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</si>
  <si>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</si>
  <si>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</si>
  <si>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</si>
  <si>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</si>
  <si>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</si>
  <si>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</si>
  <si>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</si>
  <si>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</si>
  <si>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</si>
  <si>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</si>
  <si>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</si>
  <si>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</si>
  <si>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</si>
  <si>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</si>
  <si>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</si>
  <si>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</si>
  <si>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</si>
  <si>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</si>
  <si>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</si>
  <si>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</si>
  <si>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</si>
  <si>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210/5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</si>
  <si>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</si>
  <si>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</si>
  <si>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</si>
  <si>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</si>
  <si>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</si>
  <si>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</si>
  <si>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</si>
  <si>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</si>
  <si>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</si>
  <si>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</si>
  <si>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</si>
  <si>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</si>
  <si>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</si>
  <si>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</si>
  <si>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</si>
  <si>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</si>
  <si>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</si>
  <si>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270/10/1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</si>
  <si>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</si>
  <si>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</si>
  <si>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</si>
  <si>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</si>
  <si>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</si>
  <si>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</si>
  <si>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</si>
  <si>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</si>
  <si>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</si>
  <si>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</si>
  <si>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</si>
  <si>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</si>
  <si>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</si>
  <si>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</si>
  <si>
    <t>550</t>
  </si>
  <si>
    <t>Витаминизация</t>
  </si>
  <si>
    <t>напиток</t>
  </si>
  <si>
    <t>389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</si>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</sst>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25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22" t="s">
        <v>23</v>
      </c>
      <c r="F6" s="20"/>
      <c r="G6" s="19">
        <v>281</v>
      </c>
      <c r="H6" s="20">
        <v>6.94</v>
      </c>
      <c r="I6" s="20">
        <v>12.39</v>
      </c>
      <c r="J6" s="21">
        <v>35.83</v>
      </c>
    </row>
    <row r="7" spans="1:10" x14ac:dyDescent="0.25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24" t="s">
        <v>28</v>
      </c>
      <c r="D8" s="25" t="s">
        <v>29</v>
      </c>
      <c r="E8" s="13" t="s">
        <v>30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 x14ac:dyDescent="0.25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31</v>
      </c>
      <c r="E10" s="32" t="s">
        <v>32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 x14ac:dyDescent="0.25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25">
      <c r="A12" s="18"/>
      <c r="B12" s="26"/>
      <c r="C12" s="22"/>
      <c r="D12" s="26"/>
      <c r="E12" s="26"/>
      <c r="F12" s="19"/>
      <c r="G12" s="19"/>
      <c r="H12" s="20"/>
      <c r="I12" s="20"/>
      <c r="J12" s="21"/>
    </row>
    <row r="13" spans="1:10" ht="15.75" thickBot="1" x14ac:dyDescent="0.3">
      <c r="A13" s="30"/>
      <c r="B13" s="40"/>
      <c r="C13" s="41"/>
      <c r="D13" s="42"/>
      <c r="E13" s="34"/>
      <c r="F13" s="34"/>
      <c r="G13" s="34"/>
      <c r="H13" s="35"/>
      <c r="I13" s="35"/>
      <c r="J13" s="36"/>
    </row>
    <row r="14" spans="1:10" x14ac:dyDescent="0.25">
      <c r="A14" s="18" t="s">
        <v>34</v>
      </c>
      <c r="B14" s="43" t="s">
        <v>35</v>
      </c>
      <c r="C14" s="44" t="s">
        <v>36</v>
      </c>
      <c r="D14" s="45" t="s">
        <v>37</v>
      </c>
      <c r="E14" s="46">
        <v>30</v>
      </c>
      <c r="F14" s="46"/>
      <c r="G14" s="46">
        <v>11</v>
      </c>
      <c r="H14" s="47">
        <v>0.87</v>
      </c>
      <c r="I14" s="47">
        <v>0.05</v>
      </c>
      <c r="J14" s="48">
        <v>1.77</v>
      </c>
    </row>
    <row r="15" spans="1:10" ht="30" x14ac:dyDescent="0.25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116</v>
      </c>
      <c r="H15" s="20">
        <v>4.2</v>
      </c>
      <c r="I15" s="20">
        <v>7.54</v>
      </c>
      <c r="J15" s="21">
        <v>12.49</v>
      </c>
    </row>
    <row r="16" spans="1:10" x14ac:dyDescent="0.25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25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25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25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6"/>
      <c r="C22" s="49"/>
      <c r="D22" s="50" t="s">
        <v>31</v>
      </c>
      <c r="E22" s="28">
        <v>801</v>
      </c>
      <c r="F22" s="28">
        <v>95</v>
      </c>
      <c r="G22" s="23">
        <f>SUM(G14:G21)</f>
        <v>787</v>
      </c>
      <c r="H22" s="28">
        <v>23.01</v>
      </c>
      <c r="I22" s="28">
        <v>27.58</v>
      </c>
      <c r="J22" s="29">
        <f>SUM(J14:J21)</f>
        <v>89.289999999999992</v>
      </c>
    </row>
    <row r="23" spans="1:10" ht="15.75" thickBot="1" x14ac:dyDescent="0.3">
      <c r="A23" s="30"/>
      <c r="B23" s="40"/>
      <c r="C23" s="40"/>
      <c r="D23" s="51" t="s">
        <v>54</v>
      </c>
      <c r="E23" s="52"/>
      <c r="F23" s="52">
        <f t="shared" ref="F23:J23" si="0">F10+F22</f>
        <v>165</v>
      </c>
      <c r="G23" s="52">
        <f t="shared" si="0"/>
        <v>1456</v>
      </c>
      <c r="H23" s="52">
        <v>41.72</v>
      </c>
      <c r="I23" s="52">
        <v>58.11</v>
      </c>
      <c r="J23" s="52">
        <f t="shared" si="0"/>
        <v>169.07999999999998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E64D-6A57-4218-89A7-93CBC2F38B95}">
  <dimension ref="A1:J23"/>
  <sheetViews>
    <sheetView tabSelected="1" topLeftCell="A4" workbookViewId="0">
      <selection activeCell="N6" sqref="N6"/>
    </sheetView>
  </sheetViews>
  <sheetFormatPr defaultRowHeight="15" x14ac:dyDescent="0.25"/>
  <cols>
    <col min="1" max="1" width="15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25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22" t="s">
        <v>55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x14ac:dyDescent="0.25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24" t="s">
        <v>28</v>
      </c>
      <c r="D8" s="25" t="s">
        <v>29</v>
      </c>
      <c r="E8" s="23">
        <v>65</v>
      </c>
      <c r="F8" s="20"/>
      <c r="G8" s="19">
        <v>171</v>
      </c>
      <c r="H8" s="20">
        <v>5.2</v>
      </c>
      <c r="I8" s="20">
        <v>2.17</v>
      </c>
      <c r="J8" s="21">
        <v>32.5</v>
      </c>
    </row>
    <row r="9" spans="1:10" x14ac:dyDescent="0.25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31</v>
      </c>
      <c r="E10" s="32" t="s">
        <v>56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 x14ac:dyDescent="0.25">
      <c r="A11" s="11" t="s">
        <v>57</v>
      </c>
      <c r="B11" s="37" t="s">
        <v>58</v>
      </c>
      <c r="C11" s="38" t="s">
        <v>59</v>
      </c>
      <c r="D11" s="39" t="s">
        <v>60</v>
      </c>
      <c r="E11" s="13" t="s">
        <v>61</v>
      </c>
      <c r="F11" s="20"/>
      <c r="G11" s="16">
        <v>70</v>
      </c>
      <c r="H11" s="15">
        <v>0.94</v>
      </c>
      <c r="I11" s="15"/>
      <c r="J11" s="17">
        <v>16.559999999999999</v>
      </c>
    </row>
    <row r="12" spans="1:10" x14ac:dyDescent="0.25">
      <c r="A12" s="18"/>
      <c r="B12" s="26"/>
      <c r="C12" s="22"/>
      <c r="D12" s="26"/>
      <c r="E12" s="26"/>
      <c r="F12" s="19"/>
      <c r="G12" s="19"/>
      <c r="H12" s="20"/>
      <c r="I12" s="20"/>
      <c r="J12" s="21"/>
    </row>
    <row r="13" spans="1:10" ht="15.75" thickBot="1" x14ac:dyDescent="0.3">
      <c r="A13" s="30"/>
      <c r="B13" s="40"/>
      <c r="C13" s="41"/>
      <c r="D13" s="51" t="s">
        <v>31</v>
      </c>
      <c r="E13" s="34">
        <v>200</v>
      </c>
      <c r="F13" s="41">
        <v>16.55</v>
      </c>
      <c r="G13" s="34">
        <v>70</v>
      </c>
      <c r="H13" s="35">
        <v>0.94</v>
      </c>
      <c r="I13" s="35"/>
      <c r="J13" s="36">
        <v>16.559999999999999</v>
      </c>
    </row>
    <row r="14" spans="1:10" x14ac:dyDescent="0.25">
      <c r="A14" s="18" t="s">
        <v>34</v>
      </c>
      <c r="B14" s="43" t="s">
        <v>35</v>
      </c>
      <c r="C14" s="44" t="s">
        <v>36</v>
      </c>
      <c r="D14" s="45" t="s">
        <v>37</v>
      </c>
      <c r="E14" s="46">
        <v>30</v>
      </c>
      <c r="F14" s="46"/>
      <c r="G14" s="46">
        <v>11</v>
      </c>
      <c r="H14" s="47">
        <v>0.87</v>
      </c>
      <c r="I14" s="47">
        <v>0.05</v>
      </c>
      <c r="J14" s="48">
        <v>1.77</v>
      </c>
    </row>
    <row r="15" spans="1:10" ht="30" x14ac:dyDescent="0.25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116</v>
      </c>
      <c r="H15" s="20">
        <v>4.2</v>
      </c>
      <c r="I15" s="20">
        <v>7.54</v>
      </c>
      <c r="J15" s="21">
        <v>12.49</v>
      </c>
    </row>
    <row r="16" spans="1:10" x14ac:dyDescent="0.25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25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25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25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6"/>
      <c r="C22" s="49"/>
      <c r="D22" s="50" t="s">
        <v>31</v>
      </c>
      <c r="E22" s="28">
        <v>801</v>
      </c>
      <c r="F22" s="28">
        <v>95</v>
      </c>
      <c r="G22" s="23">
        <v>787</v>
      </c>
      <c r="H22" s="28">
        <f>SUM(H14:H21)</f>
        <v>23.009999999999998</v>
      </c>
      <c r="I22" s="28">
        <v>27.58</v>
      </c>
      <c r="J22" s="29">
        <f>SUM(J14:J21)</f>
        <v>89.289999999999992</v>
      </c>
    </row>
    <row r="23" spans="1:10" ht="15.75" thickBot="1" x14ac:dyDescent="0.3">
      <c r="A23" s="30"/>
      <c r="B23" s="40"/>
      <c r="C23" s="40"/>
      <c r="D23" s="51" t="s">
        <v>54</v>
      </c>
      <c r="E23" s="52"/>
      <c r="F23" s="52">
        <f t="shared" ref="F23:J23" si="0">F10+F22</f>
        <v>170</v>
      </c>
      <c r="G23" s="52">
        <f t="shared" si="0"/>
        <v>1529</v>
      </c>
      <c r="H23" s="52">
        <f t="shared" si="0"/>
        <v>42.269999999999996</v>
      </c>
      <c r="I23" s="52">
        <v>56.56</v>
      </c>
      <c r="J23" s="52">
        <f t="shared" si="0"/>
        <v>173.75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2022-04-26-sm</vt:lpstr>
      <vt:lpstr>2022-04-26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qwerty</cp:lastModifiedBy>
  <dcterms:created xsi:type="dcterms:W3CDTF">2015-06-05T18:19:34Z</dcterms:created>
  <dcterms:modified xsi:type="dcterms:W3CDTF">2022-04-24T06:49:21Z</dcterms:modified>
</cp:coreProperties>
</file>