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4-20-sm" sheetId="1" r:id="rId1"/>
    <sheet name="2022-04-20" sheetId="2" r:id="rId2"/>
  </sheets>
  <calcPr calcId="152511"/>
</workbook>
</file>

<file path=xl/calcChain.xml><?xml version="1.0" encoding="utf-8"?>
<calcChain xmlns="http://schemas.openxmlformats.org/spreadsheetml/2006/main">
  <c r="H22" i="2" l="1"/>
  <c r="G22" i="2"/>
  <c r="F22" i="2"/>
  <c r="J21" i="2"/>
  <c r="G21" i="2"/>
  <c r="J10" i="2"/>
  <c r="J22" i="2" s="1"/>
  <c r="I10" i="2"/>
  <c r="I22" i="2" s="1"/>
  <c r="H10" i="2"/>
  <c r="G10" i="2"/>
  <c r="F22" i="1"/>
  <c r="J21" i="1"/>
  <c r="G21" i="1"/>
  <c r="J10" i="1"/>
  <c r="J22" i="1" s="1"/>
  <c r="I10" i="1"/>
  <c r="I22" i="1" s="1"/>
  <c r="H10" i="1"/>
  <c r="H22" i="1" s="1"/>
  <c r="G10" i="1"/>
  <c r="G22" i="1" s="1"/>
</calcChain>
</file>

<file path=xl/sharedStrings.xml><?xml version="1.0" encoding="utf-8"?>
<sst xmlns="http://schemas.openxmlformats.org/spreadsheetml/2006/main" count="122" uniqueCount="63">
  <si>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</si>
  <si>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</si>
  <si>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</si>
  <si>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</si>
  <si>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</si>
  <si>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</si>
  <si>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</si>
  <si>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</si>
  <si>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</si>
  <si>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</si>
  <si>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</si>
  <si>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</si>
  <si>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</si>
  <si>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</si>
  <si>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</si>
  <si>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1039</t>
  </si>
  <si>
    <t>Фрукт свежий (нарезка)</t>
  </si>
  <si>
    <t>100</t>
  </si>
  <si>
    <t>гор.блюдо</t>
  </si>
  <si>
    <t>223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</si>
  <si>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</si>
  <si>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</si>
  <si>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</si>
  <si>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</si>
  <si>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</si>
  <si>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</si>
  <si>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</si>
  <si>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500</t>
  </si>
  <si>
    <t>Завтрак 2</t>
  </si>
  <si>
    <t>Напиток</t>
  </si>
  <si>
    <t>389</t>
  </si>
  <si>
    <t>Сок фруктовый</t>
  </si>
  <si>
    <t>200</t>
  </si>
  <si>
    <t xml:space="preserve">                                                                                Итого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</si>
  <si>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</si>
  <si>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</si>
  <si>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</si>
  <si>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</si>
  <si>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</si>
  <si>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</si>
  <si>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</si>
  <si>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</si>
  <si>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</si>
  <si>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</si>
  <si>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</si>
  <si>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</si>
  <si>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</si>
  <si>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</si>
  <si>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</si>
  <si>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</si>
  <si>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</si>
  <si>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</si>
  <si>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</si>
  <si>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</si>
  <si>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</si>
  <si>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</si>
  <si>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</si>
  <si>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</si>
  <si>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Запеканка творожно-рисовая со сгущенным молоком</t>
  </si>
  <si>
    <t>140\20</t>
  </si>
  <si>
    <t>150\20</t>
  </si>
  <si>
    <t>510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</si>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</sst>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O2" sqref="O2"/>
    </sheetView>
  </sheetViews>
  <sheetFormatPr defaultRowHeight="14.4" x14ac:dyDescent="0.3"/>
  <cols>
    <col min="1" max="1" width="14.77734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12.6</v>
      </c>
    </row>
    <row r="5" spans="1:10" ht="28.8" x14ac:dyDescent="0.3">
      <c r="A5" s="18"/>
      <c r="B5" s="12" t="s">
        <v>18</v>
      </c>
      <c r="C5" s="13" t="s">
        <v>19</v>
      </c>
      <c r="D5" s="14" t="s">
        <v>58</v>
      </c>
      <c r="E5" s="13" t="s">
        <v>59</v>
      </c>
      <c r="F5" s="19"/>
      <c r="G5" s="20">
        <v>346</v>
      </c>
      <c r="H5" s="19">
        <v>19.510000000000002</v>
      </c>
      <c r="I5" s="19">
        <v>13.85</v>
      </c>
      <c r="J5" s="21">
        <v>32.1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3">
      <c r="A7" s="18"/>
      <c r="B7" s="12" t="s">
        <v>23</v>
      </c>
      <c r="C7" s="13" t="s">
        <v>24</v>
      </c>
      <c r="D7" s="14" t="s">
        <v>25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26</v>
      </c>
      <c r="E10" s="31" t="s">
        <v>27</v>
      </c>
      <c r="F10" s="33">
        <v>70</v>
      </c>
      <c r="G10" s="33">
        <f>SUM(G4:G9)</f>
        <v>541</v>
      </c>
      <c r="H10" s="34">
        <f t="shared" ref="H10:J10" si="0">SUM(H4:H9)</f>
        <v>23.3</v>
      </c>
      <c r="I10" s="34">
        <f t="shared" si="0"/>
        <v>15.219999999999999</v>
      </c>
      <c r="J10" s="34">
        <f t="shared" si="0"/>
        <v>73.819999999999993</v>
      </c>
    </row>
    <row r="11" spans="1:10" x14ac:dyDescent="0.3">
      <c r="A11" s="11" t="s">
        <v>62</v>
      </c>
      <c r="B11" s="35" t="s">
        <v>29</v>
      </c>
      <c r="C11" s="36" t="s">
        <v>30</v>
      </c>
      <c r="D11" s="37" t="s">
        <v>31</v>
      </c>
      <c r="E11" s="36" t="s">
        <v>32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29.4" thickBot="1" x14ac:dyDescent="0.35">
      <c r="A13" s="29"/>
      <c r="B13" s="38"/>
      <c r="C13" s="39"/>
      <c r="D13" s="40" t="s">
        <v>33</v>
      </c>
      <c r="E13" s="33"/>
      <c r="F13" s="39">
        <v>16.55</v>
      </c>
      <c r="G13" s="33">
        <v>70</v>
      </c>
      <c r="H13" s="34">
        <v>0.94</v>
      </c>
      <c r="I13" s="34"/>
      <c r="J13" s="41">
        <v>16.559999999999999</v>
      </c>
    </row>
    <row r="14" spans="1:10" x14ac:dyDescent="0.3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42</v>
      </c>
      <c r="C16" s="13" t="s">
        <v>43</v>
      </c>
      <c r="D16" s="14" t="s">
        <v>44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48</v>
      </c>
      <c r="C18" s="23" t="s">
        <v>49</v>
      </c>
      <c r="D18" s="24" t="s">
        <v>50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54</v>
      </c>
      <c r="C20" s="13" t="s">
        <v>55</v>
      </c>
      <c r="D20" s="14" t="s">
        <v>56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" thickBot="1" x14ac:dyDescent="0.35">
      <c r="A22" s="29"/>
      <c r="B22" s="38"/>
      <c r="C22" s="38"/>
      <c r="D22" s="40" t="s">
        <v>57</v>
      </c>
      <c r="E22" s="40"/>
      <c r="F22" s="50">
        <f>F10+F21</f>
        <v>165</v>
      </c>
      <c r="G22" s="50">
        <f t="shared" ref="G22:J22" si="2">G10+G21</f>
        <v>1298</v>
      </c>
      <c r="H22" s="50">
        <f t="shared" si="2"/>
        <v>53.39</v>
      </c>
      <c r="I22" s="50">
        <f t="shared" si="2"/>
        <v>29.939999999999998</v>
      </c>
      <c r="J22" s="50">
        <f t="shared" si="2"/>
        <v>196.10999999999999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12.6</v>
      </c>
    </row>
    <row r="5" spans="1:10" ht="28.8" x14ac:dyDescent="0.3">
      <c r="A5" s="18"/>
      <c r="B5" s="12" t="s">
        <v>18</v>
      </c>
      <c r="C5" s="13" t="s">
        <v>19</v>
      </c>
      <c r="D5" s="14" t="s">
        <v>58</v>
      </c>
      <c r="E5" s="13" t="s">
        <v>60</v>
      </c>
      <c r="F5" s="19"/>
      <c r="G5" s="20">
        <v>350</v>
      </c>
      <c r="H5" s="19">
        <v>20.81</v>
      </c>
      <c r="I5" s="19">
        <v>14.73</v>
      </c>
      <c r="J5" s="21">
        <v>33.65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3">
      <c r="A7" s="18"/>
      <c r="B7" s="12" t="s">
        <v>23</v>
      </c>
      <c r="C7" s="13" t="s">
        <v>24</v>
      </c>
      <c r="D7" s="14" t="s">
        <v>25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26</v>
      </c>
      <c r="E10" s="31" t="s">
        <v>61</v>
      </c>
      <c r="F10" s="33">
        <v>75</v>
      </c>
      <c r="G10" s="33">
        <f>SUM(G4:G9)</f>
        <v>545</v>
      </c>
      <c r="H10" s="34">
        <f t="shared" ref="H10:J10" si="0">SUM(H4:H9)</f>
        <v>24.599999999999998</v>
      </c>
      <c r="I10" s="34">
        <f t="shared" si="0"/>
        <v>16.100000000000001</v>
      </c>
      <c r="J10" s="34">
        <f t="shared" si="0"/>
        <v>75.37</v>
      </c>
    </row>
    <row r="11" spans="1:10" x14ac:dyDescent="0.3">
      <c r="A11" s="11" t="s">
        <v>28</v>
      </c>
      <c r="B11" s="35" t="s">
        <v>29</v>
      </c>
      <c r="C11" s="36" t="s">
        <v>30</v>
      </c>
      <c r="D11" s="37" t="s">
        <v>31</v>
      </c>
      <c r="E11" s="36" t="s">
        <v>32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29.4" thickBot="1" x14ac:dyDescent="0.35">
      <c r="A13" s="29"/>
      <c r="B13" s="38"/>
      <c r="C13" s="39"/>
      <c r="D13" s="40" t="s">
        <v>33</v>
      </c>
      <c r="E13" s="33"/>
      <c r="F13" s="39">
        <v>16.55</v>
      </c>
      <c r="G13" s="33">
        <v>70</v>
      </c>
      <c r="H13" s="34">
        <v>0.94</v>
      </c>
      <c r="I13" s="34"/>
      <c r="J13" s="41">
        <v>16.559999999999999</v>
      </c>
    </row>
    <row r="14" spans="1:10" x14ac:dyDescent="0.3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42</v>
      </c>
      <c r="C16" s="13" t="s">
        <v>43</v>
      </c>
      <c r="D16" s="14" t="s">
        <v>44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48</v>
      </c>
      <c r="C18" s="23" t="s">
        <v>49</v>
      </c>
      <c r="D18" s="24" t="s">
        <v>50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54</v>
      </c>
      <c r="C20" s="13" t="s">
        <v>55</v>
      </c>
      <c r="D20" s="14" t="s">
        <v>56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26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" thickBot="1" x14ac:dyDescent="0.35">
      <c r="A22" s="29"/>
      <c r="B22" s="38"/>
      <c r="C22" s="38"/>
      <c r="D22" s="40" t="s">
        <v>57</v>
      </c>
      <c r="E22" s="40"/>
      <c r="F22" s="50">
        <f>F10+F21</f>
        <v>170</v>
      </c>
      <c r="G22" s="50">
        <f t="shared" ref="G22:J22" si="2">G10+G21</f>
        <v>1302</v>
      </c>
      <c r="H22" s="50">
        <f t="shared" si="2"/>
        <v>54.69</v>
      </c>
      <c r="I22" s="50">
        <f t="shared" si="2"/>
        <v>30.82</v>
      </c>
      <c r="J22" s="50">
        <f t="shared" si="2"/>
        <v>197.66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2022-04-20-sm</vt:lpstr>
      <vt:lpstr>2022-04-20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2022-04-19T16:11:25Z</dcterms:modified>
</cp:coreProperties>
</file>