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4-19-sm" sheetId="1" r:id="rId1"/>
    <sheet name="2022-04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21" i="2"/>
  <c r="H21" i="2"/>
  <c r="G21" i="2"/>
  <c r="J10" i="2"/>
  <c r="I10" i="2"/>
  <c r="H10" i="2"/>
  <c r="G10" i="2"/>
  <c r="F22" i="1"/>
  <c r="J21" i="1"/>
  <c r="I21" i="1"/>
  <c r="H21" i="1"/>
  <c r="G21" i="1"/>
  <c r="G22" i="1" s="1"/>
  <c r="J10" i="1"/>
  <c r="J22" i="1" s="1"/>
  <c r="I10" i="1"/>
  <c r="H10" i="1"/>
  <c r="G10" i="1"/>
  <c r="I22" i="1" l="1"/>
  <c r="H22" i="1"/>
</calcChain>
</file>

<file path=xl/sharedStrings.xml><?xml version="1.0" encoding="utf-8"?>
<sst xmlns="http://schemas.openxmlformats.org/spreadsheetml/2006/main" count="112" uniqueCount="59">
  <si>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</si>
  <si>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</si>
  <si>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</si>
  <si>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</si>
  <si>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</si>
  <si>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</si>
  <si>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</si>
  <si>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</si>
  <si>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</si>
  <si>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</si>
  <si>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</si>
  <si>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</si>
  <si>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</si>
  <si>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</si>
  <si>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</si>
  <si>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</si>
  <si>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</si>
  <si>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</si>
  <si>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</si>
  <si>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</si>
  <si>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</si>
  <si>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</si>
  <si>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</si>
  <si>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</si>
  <si>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</si>
  <si>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</si>
  <si>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</si>
  <si>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</si>
  <si>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</si>
  <si>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</si>
  <si>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500</t>
  </si>
  <si>
    <t>Обед</t>
  </si>
  <si>
    <t>закуска</t>
  </si>
  <si>
    <t>52</t>
  </si>
  <si>
    <t>Салат из свеклы отварной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</si>
  <si>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</si>
  <si>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</si>
  <si>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</si>
  <si>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</si>
  <si>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</si>
  <si>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</si>
  <si>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</si>
  <si>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</si>
  <si>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</si>
  <si>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</si>
  <si>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</si>
  <si>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</si>
  <si>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</si>
  <si>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</si>
  <si>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</si>
  <si>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</si>
  <si>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</si>
  <si>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Витаминизация</t>
  </si>
  <si>
    <t>Напиток</t>
  </si>
  <si>
    <t>389</t>
  </si>
  <si>
    <t>Сок фруктовый</t>
  </si>
  <si>
    <t>16,55</t>
  </si>
  <si>
    <t>210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</si>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</sst>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9" xfId="0" applyFill="1" applyBorder="1"/>
    <xf numFmtId="49" fontId="0" fillId="2" borderId="19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7" xfId="0" applyNumberForma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4" sqref="J14"/>
    </sheetView>
  </sheetViews>
  <sheetFormatPr defaultRowHeight="15" x14ac:dyDescent="0.25"/>
  <cols>
    <col min="1" max="1" width="1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25">
      <c r="A5" s="19"/>
      <c r="B5" s="20"/>
      <c r="C5" s="13" t="s">
        <v>18</v>
      </c>
      <c r="D5" s="14" t="s">
        <v>19</v>
      </c>
      <c r="E5" s="13" t="s">
        <v>20</v>
      </c>
      <c r="F5" s="16"/>
      <c r="G5" s="17">
        <v>177</v>
      </c>
      <c r="H5" s="16">
        <v>4.6100000000000003</v>
      </c>
      <c r="I5" s="16">
        <v>4.97</v>
      </c>
      <c r="J5" s="18">
        <v>21.86</v>
      </c>
    </row>
    <row r="6" spans="1:10" x14ac:dyDescent="0.25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25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25">
      <c r="A8" s="19"/>
      <c r="B8" s="21"/>
      <c r="C8" s="13"/>
      <c r="D8" s="14"/>
      <c r="E8" s="15"/>
      <c r="F8" s="16"/>
      <c r="G8" s="17"/>
      <c r="H8" s="16"/>
      <c r="I8" s="16"/>
      <c r="J8" s="18"/>
    </row>
    <row r="9" spans="1:10" x14ac:dyDescent="0.25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.75" thickBot="1" x14ac:dyDescent="0.3">
      <c r="A10" s="25"/>
      <c r="B10" s="26"/>
      <c r="C10" s="27"/>
      <c r="D10" s="28" t="s">
        <v>29</v>
      </c>
      <c r="E10" s="27" t="s">
        <v>30</v>
      </c>
      <c r="F10" s="29">
        <v>70</v>
      </c>
      <c r="G10" s="29">
        <f>SUM(G4:G9)</f>
        <v>587</v>
      </c>
      <c r="H10" s="30">
        <f>SUM(H4:H9)</f>
        <v>27.13</v>
      </c>
      <c r="I10" s="30">
        <f>SUM(I4:I9)</f>
        <v>16.350000000000001</v>
      </c>
      <c r="J10" s="31">
        <f>SUM(J4:J9)</f>
        <v>62.32</v>
      </c>
    </row>
    <row r="11" spans="1:10" x14ac:dyDescent="0.25">
      <c r="A11" s="11" t="s">
        <v>52</v>
      </c>
      <c r="B11" s="32" t="s">
        <v>53</v>
      </c>
      <c r="C11" s="13" t="s">
        <v>54</v>
      </c>
      <c r="D11" s="33" t="s">
        <v>55</v>
      </c>
      <c r="E11" s="34">
        <v>200</v>
      </c>
      <c r="F11" s="16"/>
      <c r="G11" s="34">
        <v>70</v>
      </c>
      <c r="H11" s="35">
        <v>0.94</v>
      </c>
      <c r="I11" s="35"/>
      <c r="J11" s="36">
        <v>16.559999999999999</v>
      </c>
    </row>
    <row r="12" spans="1:10" x14ac:dyDescent="0.25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.75" thickBot="1" x14ac:dyDescent="0.3">
      <c r="A13" s="25"/>
      <c r="B13" s="37"/>
      <c r="C13" s="38"/>
      <c r="D13" s="49" t="s">
        <v>29</v>
      </c>
      <c r="E13" s="29">
        <v>200</v>
      </c>
      <c r="F13" s="38" t="s">
        <v>56</v>
      </c>
      <c r="G13" s="29">
        <v>70</v>
      </c>
      <c r="H13" s="30">
        <v>0.94</v>
      </c>
      <c r="I13" s="30"/>
      <c r="J13" s="31">
        <v>16.559999999999999</v>
      </c>
    </row>
    <row r="14" spans="1:10" x14ac:dyDescent="0.25">
      <c r="A14" s="19" t="s">
        <v>31</v>
      </c>
      <c r="B14" s="12" t="s">
        <v>32</v>
      </c>
      <c r="C14" s="40" t="s">
        <v>33</v>
      </c>
      <c r="D14" s="41" t="s">
        <v>34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30" x14ac:dyDescent="0.25">
      <c r="A15" s="19"/>
      <c r="B15" s="20" t="s">
        <v>35</v>
      </c>
      <c r="C15" s="13" t="s">
        <v>36</v>
      </c>
      <c r="D15" s="14" t="s">
        <v>37</v>
      </c>
      <c r="E15" s="13" t="s">
        <v>38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25">
      <c r="A16" s="19"/>
      <c r="B16" s="20" t="s">
        <v>39</v>
      </c>
      <c r="C16" s="13" t="s">
        <v>40</v>
      </c>
      <c r="D16" s="14" t="s">
        <v>41</v>
      </c>
      <c r="E16" s="17">
        <v>200</v>
      </c>
      <c r="F16" s="17"/>
      <c r="G16" s="17">
        <v>309</v>
      </c>
      <c r="H16" s="16">
        <v>8.85</v>
      </c>
      <c r="I16" s="16">
        <v>20.66</v>
      </c>
      <c r="J16" s="18">
        <v>21.86</v>
      </c>
    </row>
    <row r="17" spans="1:10" x14ac:dyDescent="0.25">
      <c r="A17" s="19"/>
      <c r="B17" s="20" t="s">
        <v>42</v>
      </c>
      <c r="C17" s="45" t="s">
        <v>43</v>
      </c>
      <c r="D17" s="46" t="s">
        <v>44</v>
      </c>
      <c r="E17" s="15">
        <v>200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25">
      <c r="A18" s="19"/>
      <c r="B18" s="20" t="s">
        <v>45</v>
      </c>
      <c r="C18" s="13" t="s">
        <v>46</v>
      </c>
      <c r="D18" s="14" t="s">
        <v>47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25">
      <c r="A19" s="19"/>
      <c r="B19" s="20" t="s">
        <v>48</v>
      </c>
      <c r="C19" s="13" t="s">
        <v>49</v>
      </c>
      <c r="D19" s="14" t="s">
        <v>50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25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25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692</v>
      </c>
      <c r="H21" s="23">
        <f>SUM(H14:H20)</f>
        <v>19.61</v>
      </c>
      <c r="I21" s="23">
        <f>SUM(I14:I20)</f>
        <v>32.049999999999997</v>
      </c>
      <c r="J21" s="24">
        <f>SUM(J14:J20)</f>
        <v>87.649999999999991</v>
      </c>
    </row>
    <row r="22" spans="1:10" ht="15.75" thickBot="1" x14ac:dyDescent="0.3">
      <c r="A22" s="25"/>
      <c r="B22" s="37"/>
      <c r="C22" s="37"/>
      <c r="D22" s="49" t="s">
        <v>51</v>
      </c>
      <c r="E22" s="49"/>
      <c r="F22" s="50">
        <f>F10+F21</f>
        <v>165</v>
      </c>
      <c r="G22" s="51">
        <f>G10+G21</f>
        <v>1279</v>
      </c>
      <c r="H22" s="50">
        <f>H10+H21</f>
        <v>46.739999999999995</v>
      </c>
      <c r="I22" s="50">
        <f>I10+I21</f>
        <v>48.4</v>
      </c>
      <c r="J22" s="50">
        <f>J10+J21</f>
        <v>149.97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25">
      <c r="A5" s="19"/>
      <c r="B5" s="20"/>
      <c r="C5" s="13" t="s">
        <v>18</v>
      </c>
      <c r="D5" s="14" t="s">
        <v>19</v>
      </c>
      <c r="E5" s="13" t="s">
        <v>57</v>
      </c>
      <c r="F5" s="16"/>
      <c r="G5" s="17">
        <v>232</v>
      </c>
      <c r="H5" s="16">
        <v>6.05</v>
      </c>
      <c r="I5" s="16">
        <v>6.52</v>
      </c>
      <c r="J5" s="18">
        <v>28.69</v>
      </c>
    </row>
    <row r="6" spans="1:10" x14ac:dyDescent="0.25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25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25">
      <c r="A8" s="19"/>
      <c r="B8" s="21"/>
      <c r="C8" s="21"/>
      <c r="D8" s="21"/>
      <c r="E8" s="21"/>
      <c r="F8" s="21"/>
      <c r="G8" s="21"/>
      <c r="H8" s="21"/>
      <c r="I8" s="21"/>
      <c r="J8" s="24"/>
    </row>
    <row r="9" spans="1:10" x14ac:dyDescent="0.25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.75" thickBot="1" x14ac:dyDescent="0.3">
      <c r="A10" s="25"/>
      <c r="B10" s="26"/>
      <c r="C10" s="27"/>
      <c r="D10" s="28" t="s">
        <v>29</v>
      </c>
      <c r="E10" s="27" t="s">
        <v>58</v>
      </c>
      <c r="F10" s="29">
        <v>75</v>
      </c>
      <c r="G10" s="29">
        <f>SUM(G4:G9)</f>
        <v>642</v>
      </c>
      <c r="H10" s="30">
        <f>SUM(H4:H9)</f>
        <v>28.57</v>
      </c>
      <c r="I10" s="30">
        <f>SUM(I4:I9)</f>
        <v>17.899999999999999</v>
      </c>
      <c r="J10" s="31">
        <f>SUM(J4:J9)</f>
        <v>69.150000000000006</v>
      </c>
    </row>
    <row r="11" spans="1:10" x14ac:dyDescent="0.25">
      <c r="A11" s="11"/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25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.75" thickBot="1" x14ac:dyDescent="0.3">
      <c r="A13" s="25"/>
      <c r="B13" s="37"/>
      <c r="C13" s="38"/>
      <c r="D13" s="39"/>
      <c r="E13" s="29"/>
      <c r="F13" s="29"/>
      <c r="G13" s="29"/>
      <c r="H13" s="30"/>
      <c r="I13" s="30"/>
      <c r="J13" s="31"/>
    </row>
    <row r="14" spans="1:10" x14ac:dyDescent="0.25">
      <c r="A14" s="19" t="s">
        <v>31</v>
      </c>
      <c r="B14" s="12" t="s">
        <v>32</v>
      </c>
      <c r="C14" s="40" t="s">
        <v>33</v>
      </c>
      <c r="D14" s="41" t="s">
        <v>34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30" x14ac:dyDescent="0.25">
      <c r="A15" s="19"/>
      <c r="B15" s="20" t="s">
        <v>35</v>
      </c>
      <c r="C15" s="13" t="s">
        <v>36</v>
      </c>
      <c r="D15" s="14" t="s">
        <v>37</v>
      </c>
      <c r="E15" s="13" t="s">
        <v>38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25">
      <c r="A16" s="19"/>
      <c r="B16" s="20" t="s">
        <v>39</v>
      </c>
      <c r="C16" s="13" t="s">
        <v>40</v>
      </c>
      <c r="D16" s="14" t="s">
        <v>41</v>
      </c>
      <c r="E16" s="17">
        <v>200</v>
      </c>
      <c r="F16" s="17"/>
      <c r="G16" s="17">
        <v>309</v>
      </c>
      <c r="H16" s="16">
        <v>8.85</v>
      </c>
      <c r="I16" s="16">
        <v>20.66</v>
      </c>
      <c r="J16" s="18">
        <v>21.86</v>
      </c>
    </row>
    <row r="17" spans="1:10" x14ac:dyDescent="0.25">
      <c r="A17" s="19"/>
      <c r="B17" s="20" t="s">
        <v>42</v>
      </c>
      <c r="C17" s="45" t="s">
        <v>43</v>
      </c>
      <c r="D17" s="46" t="s">
        <v>44</v>
      </c>
      <c r="E17" s="15">
        <v>200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25">
      <c r="A18" s="19"/>
      <c r="B18" s="20" t="s">
        <v>45</v>
      </c>
      <c r="C18" s="13" t="s">
        <v>46</v>
      </c>
      <c r="D18" s="14" t="s">
        <v>47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25">
      <c r="A19" s="19"/>
      <c r="B19" s="20" t="s">
        <v>48</v>
      </c>
      <c r="C19" s="13" t="s">
        <v>49</v>
      </c>
      <c r="D19" s="14" t="s">
        <v>50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25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25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692</v>
      </c>
      <c r="H21" s="23">
        <f>SUM(H14:H20)</f>
        <v>19.61</v>
      </c>
      <c r="I21" s="23">
        <v>32.04</v>
      </c>
      <c r="J21" s="24">
        <f>SUM(J14:J20)</f>
        <v>87.649999999999991</v>
      </c>
    </row>
    <row r="22" spans="1:10" ht="15.75" thickBot="1" x14ac:dyDescent="0.3">
      <c r="A22" s="25"/>
      <c r="B22" s="37"/>
      <c r="C22" s="37"/>
      <c r="D22" s="49" t="s">
        <v>51</v>
      </c>
      <c r="E22" s="49"/>
      <c r="F22" s="50">
        <f>F10+F21</f>
        <v>170</v>
      </c>
      <c r="G22" s="51">
        <v>1335</v>
      </c>
      <c r="H22" s="50">
        <v>48.17</v>
      </c>
      <c r="I22" s="50">
        <v>49.95</v>
      </c>
      <c r="J22" s="50">
        <v>156.79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2022-04-19-sm</vt:lpstr>
      <vt:lpstr>2022-04-19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2022-04-15T08:39:54Z</dcterms:modified>
</cp:coreProperties>
</file>