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21-sm" sheetId="1" r:id="rId1"/>
    <sheet name="2022-03-21" sheetId="2" r:id="rId2"/>
  </sheets>
  <calcPr calcId="152511"/>
</workbook>
</file>

<file path=xl/calcChain.xml><?xml version="1.0" encoding="utf-8"?>
<calcChain xmlns="http://schemas.openxmlformats.org/spreadsheetml/2006/main">
  <c r="F23" i="2" l="1"/>
  <c r="J22" i="2"/>
  <c r="I22" i="2"/>
  <c r="I23" i="2" s="1"/>
  <c r="H22" i="2"/>
  <c r="G22" i="2"/>
  <c r="G23" i="2" s="1"/>
  <c r="J10" i="2"/>
  <c r="H10" i="2"/>
  <c r="H23" i="2" s="1"/>
  <c r="F23" i="1"/>
  <c r="J22" i="1"/>
  <c r="I22" i="1"/>
  <c r="I23" i="1" s="1"/>
  <c r="H22" i="1"/>
  <c r="G22" i="1"/>
  <c r="J10" i="1"/>
  <c r="J23" i="1" s="1"/>
  <c r="H10" i="1"/>
  <c r="H23" i="1" s="1"/>
  <c r="G10" i="1"/>
  <c r="G23" i="1" s="1"/>
  <c r="J23" i="2" l="1"/>
</calcChain>
</file>

<file path=xl/sharedStrings.xml><?xml version="1.0" encoding="utf-8"?>
<sst xmlns="http://schemas.openxmlformats.org/spreadsheetml/2006/main" count="120" uniqueCount="60">
  <si>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</si>
  <si>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</si>
  <si>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</si>
  <si>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</si>
  <si>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</si>
  <si>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</si>
  <si>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</si>
  <si>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</si>
  <si>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</si>
  <si>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</si>
  <si>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</si>
  <si>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</si>
  <si>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</si>
  <si>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</si>
  <si>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</si>
  <si>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</si>
  <si>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</si>
  <si>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10</t>
  </si>
  <si>
    <t>209</t>
  </si>
  <si>
    <t>Яйцо вареное</t>
  </si>
  <si>
    <t>55</t>
  </si>
  <si>
    <t>гор.блюдо</t>
  </si>
  <si>
    <t>181</t>
  </si>
  <si>
    <t>Каша молочная манная (жидкая) с маслом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</si>
  <si>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</si>
  <si>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</si>
  <si>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</si>
  <si>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</si>
  <si>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</si>
  <si>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</si>
  <si>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</si>
  <si>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</si>
  <si>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</si>
  <si>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</si>
  <si>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</si>
  <si>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</si>
  <si>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1041</t>
  </si>
  <si>
    <t>Кукуруза консервированная</t>
  </si>
  <si>
    <t>20</t>
  </si>
  <si>
    <t>1 блюдо</t>
  </si>
  <si>
    <t>101/105</t>
  </si>
  <si>
    <t>Суп картофельный с рисовой крупой и зеленью</t>
  </si>
  <si>
    <t>250/1</t>
  </si>
  <si>
    <t>2 блюдо</t>
  </si>
  <si>
    <t>Тефтели из говядины с соусом</t>
  </si>
  <si>
    <t>100</t>
  </si>
  <si>
    <t>гарнир</t>
  </si>
  <si>
    <t>306</t>
  </si>
  <si>
    <t>Пюре гороховое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</si>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</sst>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164" fontId="0" fillId="2" borderId="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3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3">
      <c r="A6" s="18"/>
      <c r="B6" s="19" t="s">
        <v>21</v>
      </c>
      <c r="C6" s="20" t="s">
        <v>22</v>
      </c>
      <c r="D6" s="21" t="s">
        <v>23</v>
      </c>
      <c r="E6" s="20" t="s">
        <v>24</v>
      </c>
      <c r="F6" s="22"/>
      <c r="G6" s="22">
        <v>227</v>
      </c>
      <c r="H6" s="23">
        <v>5.67</v>
      </c>
      <c r="I6" s="23">
        <v>6.52</v>
      </c>
      <c r="J6" s="24">
        <v>28.85</v>
      </c>
    </row>
    <row r="7" spans="1:10" x14ac:dyDescent="0.3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3">
      <c r="A8" s="18"/>
      <c r="B8" s="19" t="s">
        <v>29</v>
      </c>
      <c r="C8" s="25" t="s">
        <v>30</v>
      </c>
      <c r="D8" s="26" t="s">
        <v>31</v>
      </c>
      <c r="E8" s="27">
        <v>40</v>
      </c>
      <c r="F8" s="22"/>
      <c r="G8" s="22">
        <v>105</v>
      </c>
      <c r="H8" s="23">
        <v>3.2</v>
      </c>
      <c r="I8" s="23">
        <v>1.33</v>
      </c>
      <c r="J8" s="24">
        <v>20</v>
      </c>
    </row>
    <row r="9" spans="1:10" x14ac:dyDescent="0.3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32</v>
      </c>
      <c r="E10" s="36">
        <v>510</v>
      </c>
      <c r="F10" s="37">
        <v>70</v>
      </c>
      <c r="G10" s="37">
        <f>SUM(G4:G9)</f>
        <v>555</v>
      </c>
      <c r="H10" s="38">
        <f>SUM(H4:H9)</f>
        <v>21.529999999999998</v>
      </c>
      <c r="I10" s="38">
        <v>20.53</v>
      </c>
      <c r="J10" s="39">
        <f>SUM(J4:J9)</f>
        <v>63.120000000000005</v>
      </c>
    </row>
    <row r="11" spans="1:10" x14ac:dyDescent="0.3">
      <c r="A11" s="11" t="s">
        <v>33</v>
      </c>
      <c r="B11" s="40"/>
      <c r="C11" s="13"/>
      <c r="D11" s="14"/>
      <c r="E11" s="15"/>
      <c r="F11" s="41"/>
      <c r="G11" s="15"/>
      <c r="H11" s="16"/>
      <c r="I11" s="16"/>
      <c r="J11" s="17"/>
    </row>
    <row r="12" spans="1:10" x14ac:dyDescent="0.3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" thickBot="1" x14ac:dyDescent="0.35">
      <c r="A13" s="32"/>
      <c r="B13" s="42"/>
      <c r="C13" s="43"/>
      <c r="D13" s="44"/>
      <c r="E13" s="37"/>
      <c r="F13" s="37"/>
      <c r="G13" s="37"/>
      <c r="H13" s="38"/>
      <c r="I13" s="38"/>
      <c r="J13" s="39"/>
    </row>
    <row r="14" spans="1:10" x14ac:dyDescent="0.3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28.8" x14ac:dyDescent="0.3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3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3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3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49</v>
      </c>
      <c r="H18" s="30">
        <v>0.06</v>
      </c>
      <c r="I18" s="30">
        <v>0.05</v>
      </c>
      <c r="J18" s="31">
        <v>7.7</v>
      </c>
    </row>
    <row r="19" spans="1:10" x14ac:dyDescent="0.3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3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3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3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796</v>
      </c>
      <c r="H22" s="30">
        <f>SUM(H14:H21)</f>
        <v>28.4</v>
      </c>
      <c r="I22" s="30">
        <f>SUM(I14:I21)</f>
        <v>24.45</v>
      </c>
      <c r="J22" s="31">
        <f>SUM(J14:J21)</f>
        <v>113.81</v>
      </c>
    </row>
    <row r="23" spans="1:10" ht="15" thickBot="1" x14ac:dyDescent="0.35">
      <c r="A23" s="32"/>
      <c r="B23" s="42"/>
      <c r="C23" s="42"/>
      <c r="D23" s="55" t="s">
        <v>58</v>
      </c>
      <c r="E23" s="55"/>
      <c r="F23" s="56">
        <f>F10+F22</f>
        <v>165</v>
      </c>
      <c r="G23" s="57">
        <f>G10+G22</f>
        <v>1351</v>
      </c>
      <c r="H23" s="56">
        <f>H10+H22</f>
        <v>49.929999999999993</v>
      </c>
      <c r="I23" s="56">
        <f>I10+I22</f>
        <v>44.980000000000004</v>
      </c>
      <c r="J23" s="56">
        <f>J10+J22</f>
        <v>176.93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3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3">
      <c r="A6" s="18"/>
      <c r="B6" s="19" t="s">
        <v>21</v>
      </c>
      <c r="C6" s="20" t="s">
        <v>22</v>
      </c>
      <c r="D6" s="21" t="s">
        <v>23</v>
      </c>
      <c r="E6" s="20" t="s">
        <v>59</v>
      </c>
      <c r="F6" s="22"/>
      <c r="G6" s="22">
        <v>325</v>
      </c>
      <c r="H6" s="23">
        <v>7.11</v>
      </c>
      <c r="I6" s="23">
        <v>10.73</v>
      </c>
      <c r="J6" s="24">
        <v>36.1</v>
      </c>
    </row>
    <row r="7" spans="1:10" x14ac:dyDescent="0.3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3">
      <c r="A8" s="18"/>
      <c r="B8" s="19" t="s">
        <v>29</v>
      </c>
      <c r="C8" s="25" t="s">
        <v>30</v>
      </c>
      <c r="D8" s="26" t="s">
        <v>31</v>
      </c>
      <c r="E8" s="27">
        <v>40</v>
      </c>
      <c r="F8" s="22"/>
      <c r="G8" s="22">
        <v>105</v>
      </c>
      <c r="H8" s="23">
        <v>3.2</v>
      </c>
      <c r="I8" s="23">
        <v>1.33</v>
      </c>
      <c r="J8" s="24">
        <v>20</v>
      </c>
    </row>
    <row r="9" spans="1:10" x14ac:dyDescent="0.3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32</v>
      </c>
      <c r="E10" s="36">
        <v>565</v>
      </c>
      <c r="F10" s="37">
        <v>75</v>
      </c>
      <c r="G10" s="37">
        <v>652</v>
      </c>
      <c r="H10" s="38">
        <f>SUM(H4:H9)</f>
        <v>22.97</v>
      </c>
      <c r="I10" s="38">
        <v>24.74</v>
      </c>
      <c r="J10" s="39">
        <f>SUM(J4:J9)</f>
        <v>70.37</v>
      </c>
    </row>
    <row r="11" spans="1:10" x14ac:dyDescent="0.3">
      <c r="A11" s="11" t="s">
        <v>33</v>
      </c>
      <c r="B11" s="40"/>
      <c r="C11" s="13"/>
      <c r="D11" s="14"/>
      <c r="E11" s="15"/>
      <c r="F11" s="41"/>
      <c r="G11" s="15"/>
      <c r="H11" s="16"/>
      <c r="I11" s="16"/>
      <c r="J11" s="17"/>
    </row>
    <row r="12" spans="1:10" x14ac:dyDescent="0.3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" thickBot="1" x14ac:dyDescent="0.35">
      <c r="A13" s="32"/>
      <c r="B13" s="42"/>
      <c r="C13" s="43"/>
      <c r="D13" s="44"/>
      <c r="E13" s="37"/>
      <c r="F13" s="37"/>
      <c r="G13" s="37"/>
      <c r="H13" s="38"/>
      <c r="I13" s="38"/>
      <c r="J13" s="39"/>
    </row>
    <row r="14" spans="1:10" x14ac:dyDescent="0.3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28.8" x14ac:dyDescent="0.3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3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3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3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49</v>
      </c>
      <c r="H18" s="30">
        <v>0.06</v>
      </c>
      <c r="I18" s="30">
        <v>0.05</v>
      </c>
      <c r="J18" s="31">
        <v>7.7</v>
      </c>
    </row>
    <row r="19" spans="1:10" x14ac:dyDescent="0.3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3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3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3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796</v>
      </c>
      <c r="H22" s="30">
        <f>SUM(H14:H21)</f>
        <v>28.4</v>
      </c>
      <c r="I22" s="30">
        <f>SUM(I14:I21)</f>
        <v>24.45</v>
      </c>
      <c r="J22" s="31">
        <f>SUM(J14:J21)</f>
        <v>113.81</v>
      </c>
    </row>
    <row r="23" spans="1:10" ht="15" thickBot="1" x14ac:dyDescent="0.35">
      <c r="A23" s="32"/>
      <c r="B23" s="42"/>
      <c r="C23" s="42"/>
      <c r="D23" s="55" t="s">
        <v>58</v>
      </c>
      <c r="E23" s="55"/>
      <c r="F23" s="56">
        <f>F10+F22</f>
        <v>170</v>
      </c>
      <c r="G23" s="57">
        <f>G10+G22</f>
        <v>1448</v>
      </c>
      <c r="H23" s="56">
        <f>H10+H22</f>
        <v>51.37</v>
      </c>
      <c r="I23" s="56">
        <f>I10+I22</f>
        <v>49.19</v>
      </c>
      <c r="J23" s="56">
        <f>J10+J22</f>
        <v>184.18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2022-03-21-sm</vt:lpstr>
      <vt:lpstr>2022-03-21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2022-03-21T14:44:05Z</dcterms:modified>
</cp:coreProperties>
</file>