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17-sm" sheetId="1" r:id="rId1"/>
    <sheet name="2022-03-17" sheetId="2" r:id="rId2"/>
  </sheets>
  <calcPr calcId="152511"/>
</workbook>
</file>

<file path=xl/calcChain.xml><?xml version="1.0" encoding="utf-8"?>
<calcChain xmlns="http://schemas.openxmlformats.org/spreadsheetml/2006/main">
  <c r="F23" i="2" l="1"/>
  <c r="E23" i="2"/>
  <c r="J10" i="2"/>
  <c r="J23" i="2" s="1"/>
  <c r="I10" i="2"/>
  <c r="I23" i="2" s="1"/>
  <c r="H10" i="2"/>
  <c r="H23" i="2" s="1"/>
  <c r="G10" i="2"/>
  <c r="G23" i="2" s="1"/>
  <c r="F23" i="1"/>
  <c r="E23" i="1"/>
  <c r="J10" i="1"/>
  <c r="J23" i="1" s="1"/>
  <c r="I10" i="1"/>
  <c r="I23" i="1" s="1"/>
  <c r="H10" i="1"/>
  <c r="G10" i="1"/>
  <c r="G23" i="1" s="1"/>
</calcChain>
</file>

<file path=xl/sharedStrings.xml><?xml version="1.0" encoding="utf-8"?>
<sst xmlns="http://schemas.openxmlformats.org/spreadsheetml/2006/main" count="106" uniqueCount="55">
  <si>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</si>
  <si>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</si>
  <si>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</si>
  <si>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</si>
  <si>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</si>
  <si>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</si>
  <si>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</si>
  <si>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</si>
  <si>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</si>
  <si>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</si>
  <si>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</si>
  <si>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</si>
  <si>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</si>
  <si>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</si>
  <si>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</si>
  <si>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</si>
  <si>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</si>
  <si>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</si>
  <si>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</si>
  <si>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</si>
  <si>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</si>
  <si>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</si>
  <si>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</si>
  <si>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</si>
  <si>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</si>
  <si>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</si>
  <si>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</si>
  <si>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</si>
  <si>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</si>
  <si>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535</t>
  </si>
  <si>
    <t>Завтрак 2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</si>
  <si>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</si>
  <si>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</si>
  <si>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</si>
  <si>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</si>
  <si>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</si>
  <si>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</si>
  <si>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</si>
  <si>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</si>
  <si>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</si>
  <si>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</si>
  <si>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 из говядины</t>
  </si>
  <si>
    <t>сладкое</t>
  </si>
  <si>
    <t>388</t>
  </si>
  <si>
    <t>Напиток их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</si>
  <si>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</si>
  <si>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</si>
  <si>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</si>
  <si>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</si>
  <si>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</si>
  <si>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</si>
  <si>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</si>
  <si>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Напиток из плодов шиповника</t>
  </si>
  <si>
    <t>585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</si>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</sst>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3">
      <c r="A5" s="18"/>
      <c r="C5" s="13" t="s">
        <v>19</v>
      </c>
      <c r="D5" s="14" t="s">
        <v>20</v>
      </c>
      <c r="E5" s="19">
        <v>160</v>
      </c>
      <c r="F5" s="20"/>
      <c r="G5" s="19">
        <v>177</v>
      </c>
      <c r="H5" s="20">
        <v>4.6100000000000003</v>
      </c>
      <c r="I5" s="20">
        <v>4.97</v>
      </c>
      <c r="J5" s="21">
        <v>21.86</v>
      </c>
    </row>
    <row r="6" spans="1:10" x14ac:dyDescent="0.3">
      <c r="A6" s="18"/>
      <c r="B6" s="12" t="s">
        <v>21</v>
      </c>
      <c r="C6" s="13" t="s">
        <v>22</v>
      </c>
      <c r="D6" s="14" t="s">
        <v>23</v>
      </c>
      <c r="E6" s="13" t="s">
        <v>24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4">
        <v>60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3">
      <c r="A8" s="18"/>
      <c r="B8" s="25"/>
      <c r="C8" s="22"/>
      <c r="D8" s="23"/>
      <c r="E8" s="24"/>
      <c r="F8" s="20"/>
      <c r="G8" s="19"/>
      <c r="H8" s="20"/>
      <c r="I8" s="20"/>
      <c r="J8" s="21"/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28</v>
      </c>
      <c r="E10" s="31" t="s">
        <v>29</v>
      </c>
      <c r="F10" s="33">
        <v>70</v>
      </c>
      <c r="G10" s="33">
        <f>SUM(G4:G9)</f>
        <v>584</v>
      </c>
      <c r="H10" s="34">
        <f>SUM(H4:H9)</f>
        <v>17.97</v>
      </c>
      <c r="I10" s="34">
        <f>SUM(I4:I9)</f>
        <v>14.55</v>
      </c>
      <c r="J10" s="35">
        <f>SUM(J4:J9)</f>
        <v>72.95</v>
      </c>
    </row>
    <row r="11" spans="1:10" x14ac:dyDescent="0.3">
      <c r="A11" s="11" t="s">
        <v>30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3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28.8" x14ac:dyDescent="0.3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9"/>
      <c r="G15" s="19">
        <v>126</v>
      </c>
      <c r="H15" s="20">
        <v>2.1800000000000002</v>
      </c>
      <c r="I15" s="20">
        <v>6.3</v>
      </c>
      <c r="J15" s="21">
        <v>15.93</v>
      </c>
    </row>
    <row r="16" spans="1:10" x14ac:dyDescent="0.3">
      <c r="A16" s="18"/>
      <c r="B16" s="12" t="s">
        <v>39</v>
      </c>
      <c r="C16" s="22" t="s">
        <v>40</v>
      </c>
      <c r="D16" s="23" t="s">
        <v>41</v>
      </c>
      <c r="E16" s="19">
        <v>210</v>
      </c>
      <c r="F16" s="19"/>
      <c r="G16" s="19">
        <v>544</v>
      </c>
      <c r="H16" s="20">
        <v>10.51</v>
      </c>
      <c r="I16" s="20">
        <v>21.47</v>
      </c>
      <c r="J16" s="21">
        <v>42.21</v>
      </c>
    </row>
    <row r="17" spans="1:10" x14ac:dyDescent="0.3">
      <c r="A17" s="18"/>
      <c r="B17" s="12" t="s">
        <v>42</v>
      </c>
      <c r="C17" s="22" t="s">
        <v>43</v>
      </c>
      <c r="D17" s="23" t="s">
        <v>44</v>
      </c>
      <c r="E17" s="24">
        <v>200</v>
      </c>
      <c r="F17" s="19"/>
      <c r="G17" s="19">
        <v>142</v>
      </c>
      <c r="H17" s="20">
        <v>0.64</v>
      </c>
      <c r="I17" s="20"/>
      <c r="J17" s="21">
        <v>33.229999999999997</v>
      </c>
    </row>
    <row r="18" spans="1:10" x14ac:dyDescent="0.3">
      <c r="A18" s="18"/>
      <c r="B18" s="12" t="s">
        <v>45</v>
      </c>
      <c r="C18" s="22" t="s">
        <v>46</v>
      </c>
      <c r="D18" s="14" t="s">
        <v>47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3">
      <c r="A19" s="18"/>
      <c r="B19" s="12" t="s">
        <v>48</v>
      </c>
      <c r="C19" s="13" t="s">
        <v>49</v>
      </c>
      <c r="D19" s="14" t="s">
        <v>50</v>
      </c>
      <c r="E19" s="24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3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28</v>
      </c>
      <c r="E22" s="27">
        <v>801</v>
      </c>
      <c r="F22" s="27">
        <v>95</v>
      </c>
      <c r="G22" s="24">
        <v>1026</v>
      </c>
      <c r="H22" s="27">
        <v>21.49</v>
      </c>
      <c r="I22" s="27">
        <v>29.48</v>
      </c>
      <c r="J22" s="28">
        <v>136.15</v>
      </c>
    </row>
    <row r="23" spans="1:10" ht="15" thickBot="1" x14ac:dyDescent="0.35">
      <c r="A23" s="29"/>
      <c r="B23" s="39"/>
      <c r="C23" s="39"/>
      <c r="D23" s="50" t="s">
        <v>51</v>
      </c>
      <c r="E23" s="51">
        <f t="shared" ref="E23:G23" si="0">E10+E22</f>
        <v>1336</v>
      </c>
      <c r="F23" s="51">
        <f t="shared" si="0"/>
        <v>165</v>
      </c>
      <c r="G23" s="51">
        <f t="shared" si="0"/>
        <v>1610</v>
      </c>
      <c r="H23" s="51">
        <v>41.77</v>
      </c>
      <c r="I23" s="51">
        <f t="shared" ref="I23:J23" si="1">I10+I22</f>
        <v>44.03</v>
      </c>
      <c r="J23" s="51">
        <f t="shared" si="1"/>
        <v>209.10000000000002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54</v>
      </c>
      <c r="F4" s="15"/>
      <c r="G4" s="16">
        <v>204</v>
      </c>
      <c r="H4" s="15">
        <v>8.52</v>
      </c>
      <c r="I4" s="15">
        <v>7.73</v>
      </c>
      <c r="J4" s="17">
        <v>10.119999999999999</v>
      </c>
    </row>
    <row r="5" spans="1:10" x14ac:dyDescent="0.3">
      <c r="A5" s="18"/>
      <c r="C5" s="13" t="s">
        <v>19</v>
      </c>
      <c r="D5" s="14" t="s">
        <v>20</v>
      </c>
      <c r="E5" s="19">
        <v>200</v>
      </c>
      <c r="F5" s="20"/>
      <c r="G5" s="19">
        <v>221</v>
      </c>
      <c r="H5" s="20">
        <v>5.76</v>
      </c>
      <c r="I5" s="20">
        <v>6.21</v>
      </c>
      <c r="J5" s="21">
        <v>27.32</v>
      </c>
    </row>
    <row r="6" spans="1:10" x14ac:dyDescent="0.3">
      <c r="A6" s="18"/>
      <c r="B6" s="12" t="s">
        <v>21</v>
      </c>
      <c r="C6" s="13" t="s">
        <v>22</v>
      </c>
      <c r="D6" s="14" t="s">
        <v>23</v>
      </c>
      <c r="E6" s="13" t="s">
        <v>24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 x14ac:dyDescent="0.3">
      <c r="A7" s="18"/>
      <c r="B7" s="12" t="s">
        <v>25</v>
      </c>
      <c r="C7" s="22" t="s">
        <v>26</v>
      </c>
      <c r="D7" s="23" t="s">
        <v>27</v>
      </c>
      <c r="E7" s="24">
        <v>60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3">
      <c r="A8" s="18"/>
      <c r="B8" s="25"/>
      <c r="C8" s="22"/>
      <c r="D8" s="23"/>
      <c r="E8" s="24"/>
      <c r="F8" s="20"/>
      <c r="G8" s="19"/>
      <c r="H8" s="20"/>
      <c r="I8" s="20"/>
      <c r="J8" s="21"/>
    </row>
    <row r="9" spans="1:10" x14ac:dyDescent="0.3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28</v>
      </c>
      <c r="E10" s="31" t="s">
        <v>53</v>
      </c>
      <c r="F10" s="33">
        <v>75</v>
      </c>
      <c r="G10" s="33">
        <f>SUM(G4:G9)</f>
        <v>629</v>
      </c>
      <c r="H10" s="34">
        <f>SUM(H4:H9)</f>
        <v>19.32</v>
      </c>
      <c r="I10" s="34">
        <f>SUM(I4:I9)</f>
        <v>15.990000000000002</v>
      </c>
      <c r="J10" s="35">
        <f>SUM(J4:J9)</f>
        <v>78.509999999999991</v>
      </c>
    </row>
    <row r="11" spans="1:10" x14ac:dyDescent="0.3">
      <c r="A11" s="11" t="s">
        <v>30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3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" thickBot="1" x14ac:dyDescent="0.35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3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28.8" x14ac:dyDescent="0.3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9"/>
      <c r="G15" s="19">
        <v>126</v>
      </c>
      <c r="H15" s="20">
        <v>2.1800000000000002</v>
      </c>
      <c r="I15" s="20">
        <v>6.3</v>
      </c>
      <c r="J15" s="21">
        <v>15.93</v>
      </c>
    </row>
    <row r="16" spans="1:10" x14ac:dyDescent="0.3">
      <c r="A16" s="18"/>
      <c r="B16" s="12" t="s">
        <v>39</v>
      </c>
      <c r="C16" s="22" t="s">
        <v>40</v>
      </c>
      <c r="D16" s="23" t="s">
        <v>41</v>
      </c>
      <c r="E16" s="19">
        <v>210</v>
      </c>
      <c r="F16" s="19"/>
      <c r="G16" s="19">
        <v>544</v>
      </c>
      <c r="H16" s="20">
        <v>10.51</v>
      </c>
      <c r="I16" s="20">
        <v>21.47</v>
      </c>
      <c r="J16" s="21">
        <v>42.21</v>
      </c>
    </row>
    <row r="17" spans="1:10" x14ac:dyDescent="0.3">
      <c r="A17" s="18"/>
      <c r="B17" s="12" t="s">
        <v>42</v>
      </c>
      <c r="C17" s="22" t="s">
        <v>43</v>
      </c>
      <c r="D17" s="23" t="s">
        <v>52</v>
      </c>
      <c r="E17" s="24">
        <v>200</v>
      </c>
      <c r="F17" s="19"/>
      <c r="G17" s="19">
        <v>142</v>
      </c>
      <c r="H17" s="20">
        <v>0.64</v>
      </c>
      <c r="I17" s="20"/>
      <c r="J17" s="21">
        <v>33.229999999999997</v>
      </c>
    </row>
    <row r="18" spans="1:10" x14ac:dyDescent="0.3">
      <c r="A18" s="18"/>
      <c r="B18" s="12" t="s">
        <v>45</v>
      </c>
      <c r="C18" s="22" t="s">
        <v>46</v>
      </c>
      <c r="D18" s="14" t="s">
        <v>47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3">
      <c r="A19" s="18"/>
      <c r="B19" s="12" t="s">
        <v>48</v>
      </c>
      <c r="C19" s="13" t="s">
        <v>49</v>
      </c>
      <c r="D19" s="14" t="s">
        <v>50</v>
      </c>
      <c r="E19" s="24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3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 x14ac:dyDescent="0.3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3">
      <c r="B22" s="25"/>
      <c r="C22" s="48"/>
      <c r="D22" s="49" t="s">
        <v>28</v>
      </c>
      <c r="E22" s="27">
        <v>801</v>
      </c>
      <c r="F22" s="27">
        <v>95</v>
      </c>
      <c r="G22" s="24">
        <v>1026</v>
      </c>
      <c r="H22" s="27">
        <v>21.49</v>
      </c>
      <c r="I22" s="27">
        <v>29.48</v>
      </c>
      <c r="J22" s="28">
        <v>136.15</v>
      </c>
    </row>
    <row r="23" spans="1:10" ht="15" thickBot="1" x14ac:dyDescent="0.35">
      <c r="A23" s="29"/>
      <c r="B23" s="39"/>
      <c r="C23" s="39"/>
      <c r="D23" s="50" t="s">
        <v>51</v>
      </c>
      <c r="E23" s="51">
        <f t="shared" ref="E23:J23" si="0">E10+E22</f>
        <v>1386</v>
      </c>
      <c r="F23" s="51">
        <f t="shared" si="0"/>
        <v>170</v>
      </c>
      <c r="G23" s="51">
        <f t="shared" si="0"/>
        <v>1655</v>
      </c>
      <c r="H23" s="51">
        <f t="shared" si="0"/>
        <v>40.81</v>
      </c>
      <c r="I23" s="51">
        <f t="shared" si="0"/>
        <v>45.47</v>
      </c>
      <c r="J23" s="51">
        <f t="shared" si="0"/>
        <v>214.66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2022-03-17-sm</vt:lpstr>
      <vt:lpstr>2022-03-17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2022-03-18T19:55:50Z</dcterms:modified>
</cp:coreProperties>
</file>