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22-02-14-sm" sheetId="1" r:id="rId1"/>
    <sheet name="2022-02-14" sheetId="2" r:id="rId2"/>
  </sheets>
  <calcPr calcId="124519"/>
</workbook>
</file>

<file path=xl/calcChain.xml><?xml version="1.0" encoding="utf-8"?>
<calcChain xmlns="http://schemas.openxmlformats.org/spreadsheetml/2006/main">
  <c r="F23" i="2"/>
  <c r="J22"/>
  <c r="I22"/>
  <c r="G22"/>
  <c r="J10"/>
  <c r="J23" s="1"/>
  <c r="I10"/>
  <c r="H10"/>
  <c r="H23" s="1"/>
  <c r="G10"/>
  <c r="G23" s="1"/>
  <c r="F23" i="1"/>
  <c r="J22"/>
  <c r="I22"/>
  <c r="G22"/>
  <c r="J10"/>
  <c r="J23" s="1"/>
  <c r="I10"/>
  <c r="H10"/>
  <c r="G10"/>
  <c r="G23" s="1"/>
  <c r="I23" i="2" l="1"/>
  <c r="I23" i="1"/>
  <c r="H23"/>
</calcChain>
</file>

<file path=xl/sharedStrings.xml><?xml version="1.0" encoding="utf-8"?>
<sst xmlns="http://schemas.openxmlformats.org/spreadsheetml/2006/main" count="118" uniqueCount="60">
  <si>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</si>
  <si>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</si>
  <si>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</si>
  <si>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</si>
  <si>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</si>
  <si>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</si>
  <si>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</si>
  <si>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</si>
  <si>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</si>
  <si>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</si>
  <si>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</si>
  <si>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</si>
  <si>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</si>
  <si>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</si>
  <si>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</si>
  <si>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</si>
  <si>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</si>
  <si>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</si>
  <si>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</si>
  <si>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</si>
  <si>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</si>
  <si>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</si>
  <si>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</si>
  <si>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</si>
  <si>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</si>
  <si>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</si>
  <si>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</si>
  <si>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</si>
  <si>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2/30</t>
  </si>
  <si>
    <t>Итого</t>
  </si>
  <si>
    <t>510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</si>
  <si>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</si>
  <si>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</si>
  <si>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</si>
  <si>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</si>
  <si>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</si>
  <si>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</si>
  <si>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</si>
  <si>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</si>
  <si>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</si>
  <si>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</si>
  <si>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</si>
  <si>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260</t>
  </si>
  <si>
    <t>Гуляш из говядины</t>
  </si>
  <si>
    <t>60</t>
  </si>
  <si>
    <t>гарнир</t>
  </si>
  <si>
    <t>303</t>
  </si>
  <si>
    <t>Каша гречневая вязкая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</si>
  <si>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</si>
  <si>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</si>
  <si>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</si>
  <si>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</si>
  <si>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</si>
  <si>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</si>
  <si>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</si>
  <si>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</si>
  <si>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</si>
  <si>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</si>
  <si>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75</t>
  </si>
  <si>
    <t>550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</si>
</sst>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44606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.75" thickBot="1">
      <c r="A10" s="32"/>
      <c r="B10" s="33"/>
      <c r="C10" s="34"/>
      <c r="D10" s="35" t="s">
        <v>29</v>
      </c>
      <c r="E10" s="34" t="s">
        <v>30</v>
      </c>
      <c r="F10" s="36">
        <v>70</v>
      </c>
      <c r="G10" s="36">
        <f>SUM(G4:G9)</f>
        <v>666</v>
      </c>
      <c r="H10" s="37">
        <f>SUM(H4:H9)</f>
        <v>25.01</v>
      </c>
      <c r="I10" s="37">
        <f>SUM(I4:I9)</f>
        <v>28.130000000000003</v>
      </c>
      <c r="J10" s="38">
        <f>SUM(J4:J9)</f>
        <v>90.28</v>
      </c>
    </row>
    <row r="11" spans="1:10">
      <c r="A11" s="11" t="s">
        <v>31</v>
      </c>
      <c r="B11" s="39"/>
      <c r="C11" s="25"/>
      <c r="D11" s="26"/>
      <c r="E11" s="27"/>
      <c r="F11" s="22"/>
      <c r="G11" s="22"/>
      <c r="H11" s="23"/>
      <c r="I11" s="23"/>
      <c r="J11" s="24"/>
    </row>
    <row r="12" spans="1:10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.75" thickBot="1">
      <c r="A13" s="32"/>
      <c r="B13" s="41"/>
      <c r="C13" s="42"/>
      <c r="D13" s="43"/>
      <c r="E13" s="36"/>
      <c r="F13" s="37"/>
      <c r="G13" s="36"/>
      <c r="H13" s="37"/>
      <c r="I13" s="37"/>
      <c r="J13" s="38"/>
    </row>
    <row r="14" spans="1:10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>
      <c r="A15" s="18"/>
      <c r="B15" s="46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>
      <c r="B22" s="40"/>
      <c r="C22" s="49"/>
      <c r="D22" s="50" t="s">
        <v>29</v>
      </c>
      <c r="E22" s="51">
        <v>811</v>
      </c>
      <c r="F22" s="30">
        <v>95</v>
      </c>
      <c r="G22" s="21">
        <f>SUM(G14:G21)</f>
        <v>749</v>
      </c>
      <c r="H22" s="30">
        <v>27.26</v>
      </c>
      <c r="I22" s="30">
        <f>SUM(I14:I21)</f>
        <v>19.950000000000003</v>
      </c>
      <c r="J22" s="31">
        <f>SUM(J14:J21)</f>
        <v>105.21</v>
      </c>
    </row>
    <row r="23" spans="1:10" ht="15.75" thickBot="1">
      <c r="A23" s="32"/>
      <c r="B23" s="41"/>
      <c r="C23" s="52"/>
      <c r="D23" s="43" t="s">
        <v>57</v>
      </c>
      <c r="E23" s="43"/>
      <c r="F23" s="53">
        <f>F10+F22</f>
        <v>165</v>
      </c>
      <c r="G23" s="54">
        <f>G10+G22</f>
        <v>1415</v>
      </c>
      <c r="H23" s="53">
        <f>H10+H22</f>
        <v>52.27</v>
      </c>
      <c r="I23" s="53">
        <f>I10+I22</f>
        <v>48.080000000000005</v>
      </c>
      <c r="J23" s="55">
        <f>J10+J22</f>
        <v>195.49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44604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>
      <c r="A7" s="18"/>
      <c r="B7" s="12" t="s">
        <v>25</v>
      </c>
      <c r="C7" s="19" t="s">
        <v>26</v>
      </c>
      <c r="D7" s="20" t="s">
        <v>27</v>
      </c>
      <c r="E7" s="25" t="s">
        <v>58</v>
      </c>
      <c r="F7" s="22"/>
      <c r="G7" s="22">
        <v>198</v>
      </c>
      <c r="H7" s="23">
        <v>6</v>
      </c>
      <c r="I7" s="23">
        <v>2.5</v>
      </c>
      <c r="J7" s="24">
        <v>37.5</v>
      </c>
    </row>
    <row r="8" spans="1:10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.75" thickBot="1">
      <c r="A10" s="32"/>
      <c r="B10" s="33"/>
      <c r="C10" s="34"/>
      <c r="D10" s="35" t="s">
        <v>29</v>
      </c>
      <c r="E10" s="34" t="s">
        <v>59</v>
      </c>
      <c r="F10" s="36">
        <v>75</v>
      </c>
      <c r="G10" s="36">
        <f>SUM(G4:G9)</f>
        <v>748</v>
      </c>
      <c r="H10" s="37">
        <f>SUM(H4:H9)</f>
        <v>27.84</v>
      </c>
      <c r="I10" s="37">
        <f>SUM(I4:I9)</f>
        <v>30.439999999999998</v>
      </c>
      <c r="J10" s="38">
        <f>SUM(J4:J9)</f>
        <v>103.21</v>
      </c>
    </row>
    <row r="11" spans="1:10">
      <c r="A11" s="11" t="s">
        <v>31</v>
      </c>
      <c r="B11" s="39"/>
      <c r="C11" s="25"/>
      <c r="D11" s="26"/>
      <c r="E11" s="27"/>
      <c r="F11" s="22"/>
      <c r="G11" s="22"/>
      <c r="H11" s="23"/>
      <c r="I11" s="23"/>
      <c r="J11" s="24"/>
    </row>
    <row r="12" spans="1:10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.75" thickBot="1">
      <c r="A13" s="32"/>
      <c r="B13" s="41"/>
      <c r="C13" s="42"/>
      <c r="D13" s="43"/>
      <c r="E13" s="36"/>
      <c r="F13" s="37"/>
      <c r="G13" s="36"/>
      <c r="H13" s="37"/>
      <c r="I13" s="37"/>
      <c r="J13" s="38"/>
    </row>
    <row r="14" spans="1:10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>
      <c r="A15" s="18"/>
      <c r="B15" s="46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>
      <c r="B22" s="40"/>
      <c r="C22" s="49"/>
      <c r="D22" s="50" t="s">
        <v>29</v>
      </c>
      <c r="E22" s="51">
        <v>811</v>
      </c>
      <c r="F22" s="30">
        <v>95</v>
      </c>
      <c r="G22" s="21">
        <f>SUM(G14:G21)</f>
        <v>749</v>
      </c>
      <c r="H22" s="30">
        <v>27.26</v>
      </c>
      <c r="I22" s="30">
        <f>SUM(I14:I21)</f>
        <v>19.950000000000003</v>
      </c>
      <c r="J22" s="31">
        <f>SUM(J14:J21)</f>
        <v>105.21</v>
      </c>
    </row>
    <row r="23" spans="1:10" ht="15.75" thickBot="1">
      <c r="A23" s="32"/>
      <c r="B23" s="41"/>
      <c r="C23" s="52"/>
      <c r="D23" s="43" t="s">
        <v>57</v>
      </c>
      <c r="E23" s="43"/>
      <c r="F23" s="53">
        <f>F10+F22</f>
        <v>170</v>
      </c>
      <c r="G23" s="54">
        <f>G10+G22</f>
        <v>1497</v>
      </c>
      <c r="H23" s="53">
        <f>H10+H22</f>
        <v>55.1</v>
      </c>
      <c r="I23" s="53">
        <f>I10+I22</f>
        <v>50.39</v>
      </c>
      <c r="J23" s="55">
        <f>J10+J22</f>
        <v>208.42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2022-02-14-sm</vt:lpstr>
      <vt:lpstr>2022-02-14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2022-02-13T05:44:42Z</dcterms:modified>
</cp:coreProperties>
</file>