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2022-01-26-sm" sheetId="2" r:id="rId1"/>
    <sheet name="2022-01-26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F22" i="2"/>
  <c r="J21" i="2"/>
  <c r="I21" i="2"/>
  <c r="H21" i="2"/>
  <c r="G21" i="2"/>
  <c r="J10" i="2"/>
  <c r="J22" i="2" s="1"/>
  <c r="I10" i="2"/>
  <c r="H10" i="2"/>
  <c r="H22" i="2" s="1"/>
  <c r="G10" i="2"/>
  <c r="G22" i="2" s="1"/>
  <c r="F22" i="1"/>
  <c r="J21" i="1"/>
  <c r="I21" i="1"/>
  <c r="H21" i="1"/>
  <c r="G21" i="1"/>
  <c r="J10" i="1"/>
  <c r="J22" i="1" s="1"/>
  <c r="I10" i="1"/>
  <c r="I22" i="1" s="1"/>
  <c r="H10" i="1"/>
  <c r="H22" i="1" s="1"/>
  <c r="G10" i="1"/>
  <c r="G22" i="1" s="1"/>
</calcChain>
</file>

<file path=xl/sharedStrings.xml><?xml version="1.0" encoding="utf-8"?>
<sst xmlns="http://schemas.openxmlformats.org/spreadsheetml/2006/main" count="112" uniqueCount="57">
  <si>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</si>
  <si>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</si>
  <si>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</si>
  <si>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</si>
  <si>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</si>
  <si>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</si>
  <si>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</si>
  <si>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</si>
  <si>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</si>
  <si>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</si>
  <si>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</si>
  <si>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</si>
  <si>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</si>
  <si>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</si>
  <si>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</si>
  <si>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100</t>
  </si>
  <si>
    <t>гор.блюдо</t>
  </si>
  <si>
    <t>140/20</t>
  </si>
  <si>
    <t>гор.напиток</t>
  </si>
  <si>
    <t>376</t>
  </si>
  <si>
    <t>Чай с сахаром</t>
  </si>
  <si>
    <t>хлеб</t>
  </si>
  <si>
    <t>0003</t>
  </si>
  <si>
    <t>Батон</t>
  </si>
  <si>
    <t>Итого</t>
  </si>
  <si>
    <t>500</t>
  </si>
  <si>
    <t>Завтрак 2</t>
  </si>
  <si>
    <t>1039</t>
  </si>
  <si>
    <t>Фрукт свежий</t>
  </si>
  <si>
    <t>Обед</t>
  </si>
  <si>
    <t>закуска</t>
  </si>
  <si>
    <t>67</t>
  </si>
  <si>
    <t>1 блюдо</t>
  </si>
  <si>
    <t>1034</t>
  </si>
  <si>
    <t>Суп с рыбными консервами и зеленью</t>
  </si>
  <si>
    <t>250/1</t>
  </si>
  <si>
    <t>2 блюдо</t>
  </si>
  <si>
    <t>297</t>
  </si>
  <si>
    <t>Фрикаделька из птицы</t>
  </si>
  <si>
    <t>гарнир</t>
  </si>
  <si>
    <t>309</t>
  </si>
  <si>
    <t>Макаронные изделия отварные</t>
  </si>
  <si>
    <t>сладкое</t>
  </si>
  <si>
    <t>1024</t>
  </si>
  <si>
    <t>Кисель из сока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</si>
  <si>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</si>
  <si>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</si>
  <si>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</si>
  <si>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</si>
  <si>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</si>
  <si>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</si>
  <si>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</si>
  <si>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 xml:space="preserve">Запеканка из творога со сгущенным молоком </t>
  </si>
  <si>
    <t>150/20</t>
  </si>
  <si>
    <t>520</t>
  </si>
  <si>
    <t>223</t>
  </si>
  <si>
    <t>Горошек зеленый (консервированный)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</si>
</sst>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44587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3">
      <c r="A4" s="11" t="s">
        <v>14</v>
      </c>
      <c r="B4" s="12"/>
      <c r="C4" s="13" t="s">
        <v>27</v>
      </c>
      <c r="D4" s="14" t="s">
        <v>28</v>
      </c>
      <c r="E4" s="13" t="s">
        <v>15</v>
      </c>
      <c r="F4" s="15"/>
      <c r="G4" s="16">
        <v>52</v>
      </c>
      <c r="H4" s="15">
        <v>0.4</v>
      </c>
      <c r="I4" s="15"/>
      <c r="J4" s="17">
        <v>10.67</v>
      </c>
    </row>
    <row r="5" spans="1:10" x14ac:dyDescent="0.3">
      <c r="A5" s="18"/>
      <c r="B5" s="12" t="s">
        <v>16</v>
      </c>
      <c r="C5" s="13" t="s">
        <v>55</v>
      </c>
      <c r="D5" s="14" t="s">
        <v>52</v>
      </c>
      <c r="E5" s="13" t="s">
        <v>17</v>
      </c>
      <c r="F5" s="19"/>
      <c r="G5" s="20">
        <v>409</v>
      </c>
      <c r="H5" s="19">
        <v>23.7</v>
      </c>
      <c r="I5" s="19">
        <v>17.690000000000001</v>
      </c>
      <c r="J5" s="21">
        <v>42.73</v>
      </c>
    </row>
    <row r="6" spans="1:10" x14ac:dyDescent="0.3">
      <c r="A6" s="18"/>
      <c r="B6" s="12" t="s">
        <v>18</v>
      </c>
      <c r="C6" s="13" t="s">
        <v>19</v>
      </c>
      <c r="D6" s="14" t="s">
        <v>20</v>
      </c>
      <c r="E6" s="20">
        <v>200</v>
      </c>
      <c r="F6" s="19"/>
      <c r="G6" s="20">
        <v>45</v>
      </c>
      <c r="H6" s="19">
        <v>0.19</v>
      </c>
      <c r="I6" s="19">
        <v>0.04</v>
      </c>
      <c r="J6" s="21">
        <v>10.94</v>
      </c>
    </row>
    <row r="7" spans="1:10" x14ac:dyDescent="0.3">
      <c r="A7" s="18"/>
      <c r="B7" s="12" t="s">
        <v>21</v>
      </c>
      <c r="C7" s="13" t="s">
        <v>22</v>
      </c>
      <c r="D7" s="14" t="s">
        <v>23</v>
      </c>
      <c r="E7" s="20">
        <v>40</v>
      </c>
      <c r="F7" s="19"/>
      <c r="G7" s="20">
        <v>105</v>
      </c>
      <c r="H7" s="19">
        <v>3.2</v>
      </c>
      <c r="I7" s="19">
        <v>1.33</v>
      </c>
      <c r="J7" s="21">
        <v>20</v>
      </c>
    </row>
    <row r="8" spans="1:10" x14ac:dyDescent="0.3">
      <c r="A8" s="18"/>
      <c r="B8" s="22"/>
      <c r="C8" s="23"/>
      <c r="D8" s="24"/>
      <c r="E8" s="25"/>
      <c r="F8" s="19"/>
      <c r="G8" s="20"/>
      <c r="H8" s="19"/>
      <c r="I8" s="19"/>
      <c r="J8" s="21"/>
    </row>
    <row r="9" spans="1:10" x14ac:dyDescent="0.3">
      <c r="A9" s="18"/>
      <c r="B9" s="22"/>
      <c r="C9" s="13"/>
      <c r="D9" s="14"/>
      <c r="E9" s="13"/>
      <c r="F9" s="26"/>
      <c r="G9" s="25"/>
      <c r="H9" s="27"/>
      <c r="I9" s="27"/>
      <c r="J9" s="28"/>
    </row>
    <row r="10" spans="1:10" ht="15" thickBot="1" x14ac:dyDescent="0.35">
      <c r="A10" s="29"/>
      <c r="B10" s="30"/>
      <c r="C10" s="31"/>
      <c r="D10" s="32" t="s">
        <v>24</v>
      </c>
      <c r="E10" s="31" t="s">
        <v>25</v>
      </c>
      <c r="F10" s="33">
        <v>70</v>
      </c>
      <c r="G10" s="33">
        <f>SUM(G4:G9)</f>
        <v>611</v>
      </c>
      <c r="H10" s="34">
        <f t="shared" ref="H10:J10" si="0">SUM(H4:H9)</f>
        <v>27.49</v>
      </c>
      <c r="I10" s="34">
        <f t="shared" si="0"/>
        <v>19.060000000000002</v>
      </c>
      <c r="J10" s="34">
        <f t="shared" si="0"/>
        <v>84.34</v>
      </c>
    </row>
    <row r="11" spans="1:10" x14ac:dyDescent="0.3">
      <c r="A11" s="11" t="s">
        <v>26</v>
      </c>
      <c r="B11" s="35"/>
      <c r="C11" s="36"/>
      <c r="D11" s="37"/>
      <c r="E11" s="36"/>
      <c r="F11" s="15"/>
      <c r="G11" s="16"/>
      <c r="H11" s="15"/>
      <c r="I11" s="15"/>
      <c r="J11" s="17"/>
    </row>
    <row r="12" spans="1:10" x14ac:dyDescent="0.3">
      <c r="A12" s="18"/>
      <c r="B12" s="22"/>
      <c r="C12" s="13"/>
      <c r="D12" s="14"/>
      <c r="E12" s="20"/>
      <c r="F12" s="20"/>
      <c r="G12" s="20"/>
      <c r="H12" s="19"/>
      <c r="I12" s="19"/>
      <c r="J12" s="21"/>
    </row>
    <row r="13" spans="1:10" ht="15" thickBot="1" x14ac:dyDescent="0.35">
      <c r="A13" s="29"/>
      <c r="B13" s="38"/>
      <c r="C13" s="39"/>
      <c r="D13" s="40"/>
      <c r="E13" s="33"/>
      <c r="F13" s="33"/>
      <c r="G13" s="33"/>
      <c r="H13" s="34"/>
      <c r="I13" s="34"/>
      <c r="J13" s="41"/>
    </row>
    <row r="14" spans="1:10" x14ac:dyDescent="0.3">
      <c r="A14" s="18" t="s">
        <v>29</v>
      </c>
      <c r="B14" s="42" t="s">
        <v>30</v>
      </c>
      <c r="C14" s="43" t="s">
        <v>31</v>
      </c>
      <c r="D14" s="44" t="s">
        <v>56</v>
      </c>
      <c r="E14" s="45">
        <v>30</v>
      </c>
      <c r="F14" s="45"/>
      <c r="G14" s="45">
        <v>11</v>
      </c>
      <c r="H14" s="46">
        <v>0.87</v>
      </c>
      <c r="I14" s="46">
        <v>0.05</v>
      </c>
      <c r="J14" s="47">
        <v>1.77</v>
      </c>
    </row>
    <row r="15" spans="1:10" x14ac:dyDescent="0.3">
      <c r="A15" s="18"/>
      <c r="B15" s="12" t="s">
        <v>32</v>
      </c>
      <c r="C15" s="13" t="s">
        <v>33</v>
      </c>
      <c r="D15" s="14" t="s">
        <v>34</v>
      </c>
      <c r="E15" s="13" t="s">
        <v>35</v>
      </c>
      <c r="F15" s="20"/>
      <c r="G15" s="20">
        <v>167</v>
      </c>
      <c r="H15" s="19">
        <v>7.87</v>
      </c>
      <c r="I15" s="19">
        <v>5.15</v>
      </c>
      <c r="J15" s="21">
        <v>15.38</v>
      </c>
    </row>
    <row r="16" spans="1:10" x14ac:dyDescent="0.3">
      <c r="A16" s="18"/>
      <c r="B16" s="12" t="s">
        <v>36</v>
      </c>
      <c r="C16" s="13" t="s">
        <v>37</v>
      </c>
      <c r="D16" s="14" t="s">
        <v>38</v>
      </c>
      <c r="E16" s="20">
        <v>50</v>
      </c>
      <c r="F16" s="20"/>
      <c r="G16" s="20">
        <v>70</v>
      </c>
      <c r="H16" s="19">
        <v>7.45</v>
      </c>
      <c r="I16" s="19">
        <v>3.2</v>
      </c>
      <c r="J16" s="21">
        <v>2.79</v>
      </c>
    </row>
    <row r="17" spans="1:10" x14ac:dyDescent="0.3">
      <c r="A17" s="18"/>
      <c r="B17" s="12" t="s">
        <v>39</v>
      </c>
      <c r="C17" s="13" t="s">
        <v>40</v>
      </c>
      <c r="D17" s="14" t="s">
        <v>41</v>
      </c>
      <c r="E17" s="20">
        <v>170</v>
      </c>
      <c r="F17" s="20"/>
      <c r="G17" s="20">
        <v>212</v>
      </c>
      <c r="H17" s="19">
        <v>5.69</v>
      </c>
      <c r="I17" s="19">
        <v>4.6500000000000004</v>
      </c>
      <c r="J17" s="21">
        <v>36.72</v>
      </c>
    </row>
    <row r="18" spans="1:10" x14ac:dyDescent="0.3">
      <c r="A18" s="18"/>
      <c r="B18" s="12" t="s">
        <v>42</v>
      </c>
      <c r="C18" s="23" t="s">
        <v>43</v>
      </c>
      <c r="D18" s="24" t="s">
        <v>44</v>
      </c>
      <c r="E18" s="25">
        <v>200</v>
      </c>
      <c r="F18" s="20"/>
      <c r="G18" s="20">
        <v>123</v>
      </c>
      <c r="H18" s="19">
        <v>0.3</v>
      </c>
      <c r="I18" s="19"/>
      <c r="J18" s="21">
        <v>34.520000000000003</v>
      </c>
    </row>
    <row r="19" spans="1:10" x14ac:dyDescent="0.3">
      <c r="A19" s="18"/>
      <c r="B19" s="12" t="s">
        <v>45</v>
      </c>
      <c r="C19" s="13" t="s">
        <v>46</v>
      </c>
      <c r="D19" s="14" t="s">
        <v>47</v>
      </c>
      <c r="E19" s="20">
        <v>50</v>
      </c>
      <c r="F19" s="19"/>
      <c r="G19" s="20">
        <v>126</v>
      </c>
      <c r="H19" s="19">
        <v>4.18</v>
      </c>
      <c r="I19" s="19">
        <v>1.68</v>
      </c>
      <c r="J19" s="21">
        <v>28.09</v>
      </c>
    </row>
    <row r="20" spans="1:10" x14ac:dyDescent="0.3">
      <c r="A20" s="18"/>
      <c r="B20" s="12" t="s">
        <v>48</v>
      </c>
      <c r="C20" s="13" t="s">
        <v>49</v>
      </c>
      <c r="D20" s="14" t="s">
        <v>50</v>
      </c>
      <c r="E20" s="20">
        <v>50</v>
      </c>
      <c r="F20" s="19"/>
      <c r="G20" s="20">
        <v>85</v>
      </c>
      <c r="H20" s="19">
        <v>3.75</v>
      </c>
      <c r="I20" s="19"/>
      <c r="J20" s="21">
        <v>16.25</v>
      </c>
    </row>
    <row r="21" spans="1:10" x14ac:dyDescent="0.3">
      <c r="B21" s="22"/>
      <c r="C21" s="48"/>
      <c r="D21" s="49" t="s">
        <v>24</v>
      </c>
      <c r="E21" s="25">
        <v>801</v>
      </c>
      <c r="F21" s="27">
        <v>95</v>
      </c>
      <c r="G21" s="27">
        <f>SUM(G14:G20)</f>
        <v>794</v>
      </c>
      <c r="H21" s="27">
        <f t="shared" ref="H21:J21" si="1">SUM(H14:H20)</f>
        <v>30.110000000000003</v>
      </c>
      <c r="I21" s="27">
        <f t="shared" si="1"/>
        <v>14.73</v>
      </c>
      <c r="J21" s="27">
        <f t="shared" si="1"/>
        <v>135.52000000000001</v>
      </c>
    </row>
    <row r="22" spans="1:10" ht="15" thickBot="1" x14ac:dyDescent="0.35">
      <c r="A22" s="29"/>
      <c r="B22" s="38"/>
      <c r="C22" s="38"/>
      <c r="D22" s="50" t="s">
        <v>51</v>
      </c>
      <c r="E22" s="50"/>
      <c r="F22" s="51">
        <f>F10+F21</f>
        <v>165</v>
      </c>
      <c r="G22" s="51">
        <f t="shared" ref="G22:J22" si="2">G10+G21</f>
        <v>1405</v>
      </c>
      <c r="H22" s="51">
        <f t="shared" si="2"/>
        <v>57.6</v>
      </c>
      <c r="I22" s="51">
        <f t="shared" si="2"/>
        <v>33.790000000000006</v>
      </c>
      <c r="J22" s="51">
        <f t="shared" si="2"/>
        <v>219.86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D27" sqref="A1:XFD104857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44587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3">
      <c r="A4" s="11" t="s">
        <v>14</v>
      </c>
      <c r="B4" s="12"/>
      <c r="C4" s="13" t="s">
        <v>27</v>
      </c>
      <c r="D4" s="14" t="s">
        <v>28</v>
      </c>
      <c r="E4" s="13" t="s">
        <v>15</v>
      </c>
      <c r="F4" s="15"/>
      <c r="G4" s="16">
        <v>52</v>
      </c>
      <c r="H4" s="15">
        <v>0.4</v>
      </c>
      <c r="I4" s="15"/>
      <c r="J4" s="17">
        <v>10.67</v>
      </c>
    </row>
    <row r="5" spans="1:10" x14ac:dyDescent="0.3">
      <c r="A5" s="18"/>
      <c r="B5" s="12" t="s">
        <v>16</v>
      </c>
      <c r="C5" s="13" t="s">
        <v>55</v>
      </c>
      <c r="D5" s="14" t="s">
        <v>52</v>
      </c>
      <c r="E5" s="13" t="s">
        <v>53</v>
      </c>
      <c r="F5" s="19"/>
      <c r="G5" s="20">
        <v>435</v>
      </c>
      <c r="H5" s="19">
        <v>25.29</v>
      </c>
      <c r="I5" s="19">
        <v>18.86</v>
      </c>
      <c r="J5" s="21">
        <v>49.18</v>
      </c>
    </row>
    <row r="6" spans="1:10" x14ac:dyDescent="0.3">
      <c r="A6" s="18"/>
      <c r="B6" s="12" t="s">
        <v>18</v>
      </c>
      <c r="C6" s="13" t="s">
        <v>19</v>
      </c>
      <c r="D6" s="14" t="s">
        <v>20</v>
      </c>
      <c r="E6" s="20">
        <v>200</v>
      </c>
      <c r="F6" s="19"/>
      <c r="G6" s="20">
        <v>45</v>
      </c>
      <c r="H6" s="19">
        <v>0.19</v>
      </c>
      <c r="I6" s="19">
        <v>0.04</v>
      </c>
      <c r="J6" s="21">
        <v>10.94</v>
      </c>
    </row>
    <row r="7" spans="1:10" x14ac:dyDescent="0.3">
      <c r="A7" s="18"/>
      <c r="B7" s="12" t="s">
        <v>21</v>
      </c>
      <c r="C7" s="13" t="s">
        <v>22</v>
      </c>
      <c r="D7" s="14" t="s">
        <v>23</v>
      </c>
      <c r="E7" s="20">
        <v>50</v>
      </c>
      <c r="F7" s="19"/>
      <c r="G7" s="20">
        <v>132</v>
      </c>
      <c r="H7" s="19">
        <v>4</v>
      </c>
      <c r="I7" s="19">
        <v>1.67</v>
      </c>
      <c r="J7" s="21">
        <v>25</v>
      </c>
    </row>
    <row r="8" spans="1:10" x14ac:dyDescent="0.3">
      <c r="A8" s="18"/>
      <c r="B8" s="22"/>
      <c r="C8" s="23"/>
      <c r="D8" s="24"/>
      <c r="E8" s="25"/>
      <c r="F8" s="19"/>
      <c r="G8" s="20"/>
      <c r="H8" s="19"/>
      <c r="I8" s="19"/>
      <c r="J8" s="21"/>
    </row>
    <row r="9" spans="1:10" x14ac:dyDescent="0.3">
      <c r="A9" s="18"/>
      <c r="B9" s="22"/>
      <c r="C9" s="13"/>
      <c r="D9" s="14"/>
      <c r="E9" s="13"/>
      <c r="F9" s="26"/>
      <c r="G9" s="25"/>
      <c r="H9" s="27"/>
      <c r="I9" s="27"/>
      <c r="J9" s="28"/>
    </row>
    <row r="10" spans="1:10" ht="15" thickBot="1" x14ac:dyDescent="0.35">
      <c r="A10" s="29"/>
      <c r="B10" s="30"/>
      <c r="C10" s="31"/>
      <c r="D10" s="32" t="s">
        <v>24</v>
      </c>
      <c r="E10" s="31" t="s">
        <v>54</v>
      </c>
      <c r="F10" s="33">
        <v>75</v>
      </c>
      <c r="G10" s="33">
        <f>SUM(G4:G9)</f>
        <v>664</v>
      </c>
      <c r="H10" s="34">
        <f t="shared" ref="H10:J10" si="0">SUM(H4:H9)</f>
        <v>29.88</v>
      </c>
      <c r="I10" s="34">
        <f t="shared" si="0"/>
        <v>20.57</v>
      </c>
      <c r="J10" s="34">
        <f t="shared" si="0"/>
        <v>95.79</v>
      </c>
    </row>
    <row r="11" spans="1:10" x14ac:dyDescent="0.3">
      <c r="A11" s="11" t="s">
        <v>26</v>
      </c>
      <c r="B11" s="35"/>
      <c r="C11" s="36"/>
      <c r="D11" s="37"/>
      <c r="E11" s="36"/>
      <c r="F11" s="15"/>
      <c r="G11" s="16"/>
      <c r="H11" s="15"/>
      <c r="I11" s="15"/>
      <c r="J11" s="17"/>
    </row>
    <row r="12" spans="1:10" x14ac:dyDescent="0.3">
      <c r="A12" s="18"/>
      <c r="B12" s="22"/>
      <c r="C12" s="13"/>
      <c r="D12" s="14"/>
      <c r="E12" s="20"/>
      <c r="F12" s="20"/>
      <c r="G12" s="20"/>
      <c r="H12" s="19"/>
      <c r="I12" s="19"/>
      <c r="J12" s="21"/>
    </row>
    <row r="13" spans="1:10" ht="15" thickBot="1" x14ac:dyDescent="0.35">
      <c r="A13" s="29"/>
      <c r="B13" s="38"/>
      <c r="C13" s="39"/>
      <c r="D13" s="40"/>
      <c r="E13" s="33"/>
      <c r="F13" s="33"/>
      <c r="G13" s="33"/>
      <c r="H13" s="34"/>
      <c r="I13" s="34"/>
      <c r="J13" s="41"/>
    </row>
    <row r="14" spans="1:10" x14ac:dyDescent="0.3">
      <c r="A14" s="18" t="s">
        <v>29</v>
      </c>
      <c r="B14" s="42" t="s">
        <v>30</v>
      </c>
      <c r="C14" s="43" t="s">
        <v>31</v>
      </c>
      <c r="D14" s="44" t="s">
        <v>56</v>
      </c>
      <c r="E14" s="45">
        <v>30</v>
      </c>
      <c r="F14" s="45"/>
      <c r="G14" s="45">
        <v>11</v>
      </c>
      <c r="H14" s="46">
        <v>0.87</v>
      </c>
      <c r="I14" s="46">
        <v>0.05</v>
      </c>
      <c r="J14" s="47">
        <v>1.77</v>
      </c>
    </row>
    <row r="15" spans="1:10" x14ac:dyDescent="0.3">
      <c r="A15" s="18"/>
      <c r="B15" s="12" t="s">
        <v>32</v>
      </c>
      <c r="C15" s="13" t="s">
        <v>33</v>
      </c>
      <c r="D15" s="14" t="s">
        <v>34</v>
      </c>
      <c r="E15" s="13" t="s">
        <v>35</v>
      </c>
      <c r="F15" s="20"/>
      <c r="G15" s="20">
        <v>167</v>
      </c>
      <c r="H15" s="19">
        <v>7.87</v>
      </c>
      <c r="I15" s="19">
        <v>5.15</v>
      </c>
      <c r="J15" s="21">
        <v>15.38</v>
      </c>
    </row>
    <row r="16" spans="1:10" x14ac:dyDescent="0.3">
      <c r="A16" s="18"/>
      <c r="B16" s="12" t="s">
        <v>36</v>
      </c>
      <c r="C16" s="13" t="s">
        <v>37</v>
      </c>
      <c r="D16" s="14" t="s">
        <v>38</v>
      </c>
      <c r="E16" s="20">
        <v>50</v>
      </c>
      <c r="F16" s="20"/>
      <c r="G16" s="20">
        <v>70</v>
      </c>
      <c r="H16" s="19">
        <v>7.45</v>
      </c>
      <c r="I16" s="19">
        <v>3.2</v>
      </c>
      <c r="J16" s="21">
        <v>2.79</v>
      </c>
    </row>
    <row r="17" spans="1:10" x14ac:dyDescent="0.3">
      <c r="A17" s="18"/>
      <c r="B17" s="12" t="s">
        <v>39</v>
      </c>
      <c r="C17" s="13" t="s">
        <v>40</v>
      </c>
      <c r="D17" s="14" t="s">
        <v>41</v>
      </c>
      <c r="E17" s="20">
        <v>170</v>
      </c>
      <c r="F17" s="20"/>
      <c r="G17" s="20">
        <v>212</v>
      </c>
      <c r="H17" s="19">
        <v>5.69</v>
      </c>
      <c r="I17" s="19">
        <v>4.6500000000000004</v>
      </c>
      <c r="J17" s="21">
        <v>36.72</v>
      </c>
    </row>
    <row r="18" spans="1:10" x14ac:dyDescent="0.3">
      <c r="A18" s="18"/>
      <c r="B18" s="12" t="s">
        <v>42</v>
      </c>
      <c r="C18" s="23" t="s">
        <v>43</v>
      </c>
      <c r="D18" s="24" t="s">
        <v>44</v>
      </c>
      <c r="E18" s="25">
        <v>200</v>
      </c>
      <c r="F18" s="20"/>
      <c r="G18" s="20">
        <v>123</v>
      </c>
      <c r="H18" s="19">
        <v>0.3</v>
      </c>
      <c r="I18" s="19"/>
      <c r="J18" s="21">
        <v>34.520000000000003</v>
      </c>
    </row>
    <row r="19" spans="1:10" x14ac:dyDescent="0.3">
      <c r="A19" s="18"/>
      <c r="B19" s="12" t="s">
        <v>45</v>
      </c>
      <c r="C19" s="13" t="s">
        <v>46</v>
      </c>
      <c r="D19" s="14" t="s">
        <v>47</v>
      </c>
      <c r="E19" s="20">
        <v>50</v>
      </c>
      <c r="F19" s="19"/>
      <c r="G19" s="20">
        <v>126</v>
      </c>
      <c r="H19" s="19">
        <v>4.18</v>
      </c>
      <c r="I19" s="19">
        <v>1.68</v>
      </c>
      <c r="J19" s="21">
        <v>28.09</v>
      </c>
    </row>
    <row r="20" spans="1:10" x14ac:dyDescent="0.3">
      <c r="A20" s="18"/>
      <c r="B20" s="12" t="s">
        <v>48</v>
      </c>
      <c r="C20" s="13" t="s">
        <v>49</v>
      </c>
      <c r="D20" s="14" t="s">
        <v>50</v>
      </c>
      <c r="E20" s="20">
        <v>50</v>
      </c>
      <c r="F20" s="19"/>
      <c r="G20" s="20">
        <v>85</v>
      </c>
      <c r="H20" s="19">
        <v>3.75</v>
      </c>
      <c r="I20" s="19"/>
      <c r="J20" s="21">
        <v>16.25</v>
      </c>
    </row>
    <row r="21" spans="1:10" x14ac:dyDescent="0.3">
      <c r="B21" s="22"/>
      <c r="C21" s="48"/>
      <c r="D21" s="49" t="s">
        <v>24</v>
      </c>
      <c r="E21" s="25">
        <v>801</v>
      </c>
      <c r="F21" s="27">
        <v>95</v>
      </c>
      <c r="G21" s="27">
        <f>SUM(G14:G20)</f>
        <v>794</v>
      </c>
      <c r="H21" s="27">
        <f t="shared" ref="H21:J21" si="1">SUM(H14:H20)</f>
        <v>30.110000000000003</v>
      </c>
      <c r="I21" s="27">
        <f t="shared" si="1"/>
        <v>14.73</v>
      </c>
      <c r="J21" s="27">
        <f t="shared" si="1"/>
        <v>135.52000000000001</v>
      </c>
    </row>
    <row r="22" spans="1:10" ht="15" thickBot="1" x14ac:dyDescent="0.35">
      <c r="A22" s="29"/>
      <c r="B22" s="38"/>
      <c r="C22" s="38"/>
      <c r="D22" s="50" t="s">
        <v>51</v>
      </c>
      <c r="E22" s="50"/>
      <c r="F22" s="51">
        <f>F10+F21</f>
        <v>170</v>
      </c>
      <c r="G22" s="51">
        <f t="shared" ref="G22:J22" si="2">G10+G21</f>
        <v>1458</v>
      </c>
      <c r="H22" s="51">
        <f t="shared" si="2"/>
        <v>59.99</v>
      </c>
      <c r="I22" s="51">
        <f t="shared" si="2"/>
        <v>35.299999999999997</v>
      </c>
      <c r="J22" s="51">
        <f t="shared" si="2"/>
        <v>231.31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2022-01-26-sm</vt:lpstr>
      <vt:lpstr>2022-01-26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2022-01-25T20:09:42Z</dcterms:modified>
</cp:coreProperties>
</file>