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22-01-25-sm" sheetId="1" r:id="rId1"/>
    <sheet name="2022-01-25" sheetId="2" r:id="rId2"/>
  </sheets>
  <calcPr calcId="124519"/>
</workbook>
</file>

<file path=xl/calcChain.xml><?xml version="1.0" encoding="utf-8"?>
<calcChain xmlns="http://schemas.openxmlformats.org/spreadsheetml/2006/main">
  <c r="F24" i="2"/>
  <c r="E24"/>
  <c r="J23"/>
  <c r="I23"/>
  <c r="J11"/>
  <c r="I11"/>
  <c r="I24" s="1"/>
  <c r="H11"/>
  <c r="G11"/>
  <c r="F24" i="1"/>
  <c r="E24"/>
  <c r="J23"/>
  <c r="I23"/>
  <c r="J11"/>
  <c r="I11"/>
  <c r="H11"/>
  <c r="G11"/>
  <c r="G24" s="1"/>
  <c r="I24" l="1"/>
</calcChain>
</file>

<file path=xl/sharedStrings.xml><?xml version="1.0" encoding="utf-8"?>
<sst xmlns="http://schemas.openxmlformats.org/spreadsheetml/2006/main" count="108" uniqueCount="54">
  <si>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</si>
  <si>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</si>
  <si>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</si>
  <si>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</si>
  <si>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</si>
  <si>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</si>
  <si>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</si>
  <si>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</si>
  <si>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</si>
  <si>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</si>
  <si>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</si>
  <si>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</si>
  <si>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</si>
  <si>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</si>
  <si>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</si>
  <si>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</si>
  <si>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</si>
  <si>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</si>
  <si>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</si>
  <si>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</si>
  <si>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</si>
  <si>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</si>
  <si>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</si>
  <si>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500</t>
  </si>
  <si>
    <t>Завтрак 2</t>
  </si>
  <si>
    <t>Обед</t>
  </si>
  <si>
    <t>закуска</t>
  </si>
  <si>
    <t>1 блюдо</t>
  </si>
  <si>
    <t>2 блюдо</t>
  </si>
  <si>
    <t>сладкое</t>
  </si>
  <si>
    <t>377</t>
  </si>
  <si>
    <t>Чай с лимоном</t>
  </si>
  <si>
    <t>0002</t>
  </si>
  <si>
    <t>Хлеб пшеничный</t>
  </si>
  <si>
    <t>0001</t>
  </si>
  <si>
    <t>Хлеб ржаной</t>
  </si>
  <si>
    <t>Всего</t>
  </si>
  <si>
    <t>Котлета натуральная из птицы с сыром</t>
  </si>
  <si>
    <t>Каша гречневая вязкая</t>
  </si>
  <si>
    <t>75</t>
  </si>
  <si>
    <t>200/5</t>
  </si>
  <si>
    <t>2/30</t>
  </si>
  <si>
    <t>1016</t>
  </si>
  <si>
    <t>303</t>
  </si>
  <si>
    <t>Салат из свеклы отварной</t>
  </si>
  <si>
    <t>Щи из свежеей капусты с картофелем и сметаной зеленью</t>
  </si>
  <si>
    <t>Жаркое по-домашнему</t>
  </si>
  <si>
    <t>хлеб.бел.</t>
  </si>
  <si>
    <t>хлеб.черн.</t>
  </si>
  <si>
    <t>250/10/1</t>
  </si>
  <si>
    <t>52</t>
  </si>
  <si>
    <t>88</t>
  </si>
  <si>
    <t>259</t>
  </si>
  <si>
    <t>550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</si>
</sst>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44586</v>
      </c>
    </row>
    <row r="2" spans="1:10" ht="15.75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42</v>
      </c>
      <c r="D4" s="14" t="s">
        <v>37</v>
      </c>
      <c r="E4" s="13" t="s">
        <v>39</v>
      </c>
      <c r="F4" s="15"/>
      <c r="G4" s="16">
        <v>214</v>
      </c>
      <c r="H4" s="15">
        <v>17.48</v>
      </c>
      <c r="I4" s="15">
        <v>9.33</v>
      </c>
      <c r="J4" s="17">
        <v>1.21</v>
      </c>
    </row>
    <row r="5" spans="1:10">
      <c r="A5" s="18"/>
      <c r="B5" s="12"/>
      <c r="C5" s="13" t="s">
        <v>43</v>
      </c>
      <c r="D5" s="14" t="s">
        <v>38</v>
      </c>
      <c r="E5" s="19">
        <v>160</v>
      </c>
      <c r="F5" s="20"/>
      <c r="G5" s="19">
        <v>177</v>
      </c>
      <c r="H5" s="20">
        <v>4.6100000000000003</v>
      </c>
      <c r="I5" s="20">
        <v>4.97</v>
      </c>
      <c r="J5" s="21">
        <v>21.86</v>
      </c>
    </row>
    <row r="6" spans="1:10">
      <c r="A6" s="18"/>
      <c r="B6" s="12" t="s">
        <v>16</v>
      </c>
      <c r="C6" s="13" t="s">
        <v>30</v>
      </c>
      <c r="D6" s="14" t="s">
        <v>31</v>
      </c>
      <c r="E6" s="13" t="s">
        <v>40</v>
      </c>
      <c r="F6" s="20"/>
      <c r="G6" s="19">
        <v>46</v>
      </c>
      <c r="H6" s="20">
        <v>0.24</v>
      </c>
      <c r="I6" s="20">
        <v>0.05</v>
      </c>
      <c r="J6" s="21">
        <v>11.07</v>
      </c>
    </row>
    <row r="7" spans="1:10">
      <c r="A7" s="18"/>
      <c r="B7" s="12" t="s">
        <v>19</v>
      </c>
      <c r="C7" s="22" t="s">
        <v>20</v>
      </c>
      <c r="D7" s="23" t="s">
        <v>21</v>
      </c>
      <c r="E7" s="22" t="s">
        <v>41</v>
      </c>
      <c r="F7" s="20"/>
      <c r="G7" s="19">
        <v>158</v>
      </c>
      <c r="H7" s="20">
        <v>4.8</v>
      </c>
      <c r="I7" s="20">
        <v>2</v>
      </c>
      <c r="J7" s="21">
        <v>30</v>
      </c>
    </row>
    <row r="8" spans="1:10">
      <c r="A8" s="18"/>
      <c r="B8" s="12"/>
      <c r="C8" s="22"/>
      <c r="D8" s="23"/>
      <c r="E8" s="24"/>
      <c r="F8" s="20"/>
      <c r="G8" s="19"/>
      <c r="H8" s="20"/>
      <c r="I8" s="20"/>
      <c r="J8" s="21"/>
    </row>
    <row r="9" spans="1:10">
      <c r="A9" s="18"/>
      <c r="B9" s="12"/>
      <c r="C9" s="22"/>
      <c r="D9" s="23"/>
      <c r="E9" s="24"/>
      <c r="F9" s="20"/>
      <c r="G9" s="19"/>
      <c r="H9" s="20"/>
      <c r="I9" s="20"/>
      <c r="J9" s="21"/>
    </row>
    <row r="10" spans="1:10">
      <c r="A10" s="18"/>
      <c r="B10" s="25"/>
      <c r="C10" s="13"/>
      <c r="D10" s="14"/>
      <c r="E10" s="13"/>
      <c r="F10" s="26"/>
      <c r="G10" s="24"/>
      <c r="H10" s="27"/>
      <c r="I10" s="27"/>
      <c r="J10" s="28"/>
    </row>
    <row r="11" spans="1:10" ht="15.75" thickBot="1">
      <c r="A11" s="29"/>
      <c r="B11" s="30"/>
      <c r="C11" s="31"/>
      <c r="D11" s="32" t="s">
        <v>22</v>
      </c>
      <c r="E11" s="31" t="s">
        <v>23</v>
      </c>
      <c r="F11" s="33">
        <v>70</v>
      </c>
      <c r="G11" s="33">
        <f>SUM(G4:G10)</f>
        <v>595</v>
      </c>
      <c r="H11" s="34">
        <f>SUM(H4:H10)</f>
        <v>27.13</v>
      </c>
      <c r="I11" s="34">
        <f>SUM(I4:I10)</f>
        <v>16.350000000000001</v>
      </c>
      <c r="J11" s="35">
        <f>SUM(J4:J10)</f>
        <v>64.14</v>
      </c>
    </row>
    <row r="12" spans="1:10">
      <c r="A12" s="11" t="s">
        <v>24</v>
      </c>
      <c r="B12" s="36"/>
      <c r="C12" s="37"/>
      <c r="D12" s="38"/>
      <c r="E12" s="13"/>
      <c r="F12" s="27"/>
      <c r="G12" s="16"/>
      <c r="H12" s="15"/>
      <c r="I12" s="15"/>
      <c r="J12" s="17"/>
    </row>
    <row r="13" spans="1:10">
      <c r="A13" s="18"/>
      <c r="B13" s="25"/>
      <c r="C13" s="13"/>
      <c r="D13" s="14"/>
      <c r="E13" s="19"/>
      <c r="F13" s="19"/>
      <c r="G13" s="19"/>
      <c r="H13" s="20"/>
      <c r="I13" s="20"/>
      <c r="J13" s="21"/>
    </row>
    <row r="14" spans="1:10" ht="15.75" thickBot="1">
      <c r="A14" s="29"/>
      <c r="B14" s="39"/>
      <c r="C14" s="40"/>
      <c r="D14" s="41"/>
      <c r="E14" s="33"/>
      <c r="F14" s="33"/>
      <c r="G14" s="33"/>
      <c r="H14" s="34"/>
      <c r="I14" s="34"/>
      <c r="J14" s="35"/>
    </row>
    <row r="15" spans="1:10">
      <c r="A15" s="18" t="s">
        <v>25</v>
      </c>
      <c r="B15" s="42" t="s">
        <v>26</v>
      </c>
      <c r="C15" s="43" t="s">
        <v>50</v>
      </c>
      <c r="D15" s="44" t="s">
        <v>44</v>
      </c>
      <c r="E15" s="45">
        <v>50</v>
      </c>
      <c r="F15" s="45"/>
      <c r="G15" s="45">
        <v>43</v>
      </c>
      <c r="H15" s="46">
        <v>0.69</v>
      </c>
      <c r="I15" s="46">
        <v>2.68</v>
      </c>
      <c r="J15" s="47">
        <v>4.01</v>
      </c>
    </row>
    <row r="16" spans="1:10" ht="30">
      <c r="A16" s="18"/>
      <c r="B16" s="12" t="s">
        <v>27</v>
      </c>
      <c r="C16" s="13" t="s">
        <v>51</v>
      </c>
      <c r="D16" s="14" t="s">
        <v>45</v>
      </c>
      <c r="E16" s="13" t="s">
        <v>49</v>
      </c>
      <c r="F16" s="19"/>
      <c r="G16" s="19">
        <v>108</v>
      </c>
      <c r="H16" s="20">
        <v>2.7</v>
      </c>
      <c r="I16" s="20">
        <v>6.99</v>
      </c>
      <c r="J16" s="21">
        <v>11.57</v>
      </c>
    </row>
    <row r="17" spans="1:10">
      <c r="A17" s="18"/>
      <c r="B17" s="12" t="s">
        <v>28</v>
      </c>
      <c r="C17" s="22" t="s">
        <v>52</v>
      </c>
      <c r="D17" s="23" t="s">
        <v>46</v>
      </c>
      <c r="E17" s="19">
        <v>200</v>
      </c>
      <c r="F17" s="19"/>
      <c r="G17" s="19">
        <v>268</v>
      </c>
      <c r="H17" s="20">
        <v>11.36</v>
      </c>
      <c r="I17" s="20">
        <v>10.61</v>
      </c>
      <c r="J17" s="21">
        <v>21.86</v>
      </c>
    </row>
    <row r="18" spans="1:10">
      <c r="A18" s="18"/>
      <c r="B18" s="12" t="s">
        <v>29</v>
      </c>
      <c r="C18" s="22" t="s">
        <v>17</v>
      </c>
      <c r="D18" s="23" t="s">
        <v>18</v>
      </c>
      <c r="E18" s="24">
        <v>200</v>
      </c>
      <c r="F18" s="19"/>
      <c r="G18" s="19">
        <v>45</v>
      </c>
      <c r="H18" s="20">
        <v>0.19</v>
      </c>
      <c r="I18" s="20">
        <v>0.04</v>
      </c>
      <c r="J18" s="21">
        <v>10.94</v>
      </c>
    </row>
    <row r="19" spans="1:10">
      <c r="A19" s="18"/>
      <c r="B19" s="12" t="s">
        <v>47</v>
      </c>
      <c r="C19" s="22" t="s">
        <v>32</v>
      </c>
      <c r="D19" s="14" t="s">
        <v>33</v>
      </c>
      <c r="E19" s="19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>
      <c r="A20" s="18"/>
      <c r="B20" s="12" t="s">
        <v>48</v>
      </c>
      <c r="C20" s="22" t="s">
        <v>34</v>
      </c>
      <c r="D20" s="14" t="s">
        <v>35</v>
      </c>
      <c r="E20" s="24">
        <v>40</v>
      </c>
      <c r="F20" s="19"/>
      <c r="G20" s="19">
        <v>68</v>
      </c>
      <c r="H20" s="20">
        <v>3</v>
      </c>
      <c r="I20" s="20"/>
      <c r="J20" s="21">
        <v>13</v>
      </c>
    </row>
    <row r="21" spans="1:10">
      <c r="A21" s="18"/>
      <c r="B21" s="12"/>
      <c r="C21" s="13"/>
      <c r="D21" s="14"/>
      <c r="E21" s="19"/>
      <c r="F21" s="20"/>
      <c r="G21" s="19"/>
      <c r="H21" s="20"/>
      <c r="I21" s="20"/>
      <c r="J21" s="21"/>
    </row>
    <row r="22" spans="1:10">
      <c r="A22" s="18"/>
      <c r="B22" s="25"/>
      <c r="C22" s="13"/>
      <c r="D22" s="14"/>
      <c r="E22" s="19"/>
      <c r="F22" s="20"/>
      <c r="G22" s="19"/>
      <c r="H22" s="20"/>
      <c r="I22" s="20"/>
      <c r="J22" s="21"/>
    </row>
    <row r="23" spans="1:10">
      <c r="B23" s="25"/>
      <c r="C23" s="48"/>
      <c r="D23" s="49" t="s">
        <v>22</v>
      </c>
      <c r="E23" s="27">
        <v>801</v>
      </c>
      <c r="F23" s="27">
        <v>95</v>
      </c>
      <c r="G23" s="24">
        <v>658</v>
      </c>
      <c r="H23" s="27">
        <v>22.12</v>
      </c>
      <c r="I23" s="27">
        <f>SUM(I15:I22)</f>
        <v>22</v>
      </c>
      <c r="J23" s="28">
        <f>SUM(J15:J22)</f>
        <v>89.47</v>
      </c>
    </row>
    <row r="24" spans="1:10" ht="15.75" thickBot="1">
      <c r="A24" s="29"/>
      <c r="B24" s="39"/>
      <c r="C24" s="39"/>
      <c r="D24" s="50" t="s">
        <v>36</v>
      </c>
      <c r="E24" s="51">
        <f t="shared" ref="E24:J24" si="0">E11+E23</f>
        <v>1301</v>
      </c>
      <c r="F24" s="51">
        <f t="shared" si="0"/>
        <v>165</v>
      </c>
      <c r="G24" s="51">
        <f t="shared" si="0"/>
        <v>1253</v>
      </c>
      <c r="H24" s="51">
        <v>49.24</v>
      </c>
      <c r="I24" s="51">
        <f t="shared" si="0"/>
        <v>38.35</v>
      </c>
      <c r="J24" s="51">
        <v>153.6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44586</v>
      </c>
    </row>
    <row r="2" spans="1:10" ht="15.75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42</v>
      </c>
      <c r="D4" s="14" t="s">
        <v>37</v>
      </c>
      <c r="E4" s="13" t="s">
        <v>39</v>
      </c>
      <c r="F4" s="15"/>
      <c r="G4" s="16">
        <v>214</v>
      </c>
      <c r="H4" s="15">
        <v>17.48</v>
      </c>
      <c r="I4" s="15">
        <v>9.33</v>
      </c>
      <c r="J4" s="17">
        <v>1.21</v>
      </c>
    </row>
    <row r="5" spans="1:10">
      <c r="A5" s="18"/>
      <c r="B5" s="12"/>
      <c r="C5" s="13" t="s">
        <v>43</v>
      </c>
      <c r="D5" s="14" t="s">
        <v>38</v>
      </c>
      <c r="E5" s="19">
        <v>210</v>
      </c>
      <c r="F5" s="20"/>
      <c r="G5" s="19">
        <v>232</v>
      </c>
      <c r="H5" s="20">
        <v>6.05</v>
      </c>
      <c r="I5" s="20">
        <v>6.52</v>
      </c>
      <c r="J5" s="21">
        <v>28.69</v>
      </c>
    </row>
    <row r="6" spans="1:10">
      <c r="A6" s="18"/>
      <c r="B6" s="12" t="s">
        <v>16</v>
      </c>
      <c r="C6" s="13" t="s">
        <v>30</v>
      </c>
      <c r="D6" s="14" t="s">
        <v>31</v>
      </c>
      <c r="E6" s="13" t="s">
        <v>40</v>
      </c>
      <c r="F6" s="20"/>
      <c r="G6" s="19">
        <v>46</v>
      </c>
      <c r="H6" s="20">
        <v>0.24</v>
      </c>
      <c r="I6" s="20">
        <v>0.05</v>
      </c>
      <c r="J6" s="21">
        <v>11.07</v>
      </c>
    </row>
    <row r="7" spans="1:10">
      <c r="A7" s="18"/>
      <c r="B7" s="12" t="s">
        <v>19</v>
      </c>
      <c r="C7" s="22" t="s">
        <v>20</v>
      </c>
      <c r="D7" s="23" t="s">
        <v>21</v>
      </c>
      <c r="E7" s="22" t="s">
        <v>41</v>
      </c>
      <c r="F7" s="20"/>
      <c r="G7" s="19">
        <v>158</v>
      </c>
      <c r="H7" s="20">
        <v>4.8</v>
      </c>
      <c r="I7" s="20">
        <v>2</v>
      </c>
      <c r="J7" s="21">
        <v>30</v>
      </c>
    </row>
    <row r="8" spans="1:10">
      <c r="A8" s="18"/>
      <c r="B8" s="12"/>
      <c r="C8" s="22"/>
      <c r="D8" s="23"/>
      <c r="E8" s="24"/>
      <c r="F8" s="20"/>
      <c r="G8" s="19"/>
      <c r="H8" s="20"/>
      <c r="I8" s="20"/>
      <c r="J8" s="21"/>
    </row>
    <row r="9" spans="1:10">
      <c r="A9" s="18"/>
      <c r="B9" s="12"/>
      <c r="C9" s="22"/>
      <c r="D9" s="23"/>
      <c r="E9" s="24"/>
      <c r="F9" s="20"/>
      <c r="G9" s="19"/>
      <c r="H9" s="20"/>
      <c r="I9" s="20"/>
      <c r="J9" s="21"/>
    </row>
    <row r="10" spans="1:10">
      <c r="A10" s="18"/>
      <c r="B10" s="25"/>
      <c r="C10" s="13"/>
      <c r="D10" s="14"/>
      <c r="E10" s="13"/>
      <c r="F10" s="26"/>
      <c r="G10" s="24"/>
      <c r="H10" s="27"/>
      <c r="I10" s="27"/>
      <c r="J10" s="28"/>
    </row>
    <row r="11" spans="1:10" ht="15.75" thickBot="1">
      <c r="A11" s="29"/>
      <c r="B11" s="30"/>
      <c r="C11" s="31"/>
      <c r="D11" s="32" t="s">
        <v>22</v>
      </c>
      <c r="E11" s="31" t="s">
        <v>53</v>
      </c>
      <c r="F11" s="33">
        <v>75</v>
      </c>
      <c r="G11" s="33">
        <f>SUM(G4:G10)</f>
        <v>650</v>
      </c>
      <c r="H11" s="34">
        <f>SUM(H4:H10)</f>
        <v>28.57</v>
      </c>
      <c r="I11" s="34">
        <f>SUM(I4:I10)</f>
        <v>17.899999999999999</v>
      </c>
      <c r="J11" s="35">
        <f>SUM(J4:J10)</f>
        <v>70.97</v>
      </c>
    </row>
    <row r="12" spans="1:10">
      <c r="A12" s="11" t="s">
        <v>24</v>
      </c>
      <c r="B12" s="36"/>
      <c r="C12" s="37"/>
      <c r="D12" s="38"/>
      <c r="E12" s="13"/>
      <c r="F12" s="27"/>
      <c r="G12" s="16"/>
      <c r="H12" s="15"/>
      <c r="I12" s="15"/>
      <c r="J12" s="17"/>
    </row>
    <row r="13" spans="1:10">
      <c r="A13" s="18"/>
      <c r="B13" s="25"/>
      <c r="C13" s="13"/>
      <c r="D13" s="14"/>
      <c r="E13" s="19"/>
      <c r="F13" s="19"/>
      <c r="G13" s="19"/>
      <c r="H13" s="20"/>
      <c r="I13" s="20"/>
      <c r="J13" s="21"/>
    </row>
    <row r="14" spans="1:10" ht="15.75" thickBot="1">
      <c r="A14" s="29"/>
      <c r="B14" s="39"/>
      <c r="C14" s="40"/>
      <c r="D14" s="41"/>
      <c r="E14" s="33"/>
      <c r="F14" s="33"/>
      <c r="G14" s="33"/>
      <c r="H14" s="34"/>
      <c r="I14" s="34"/>
      <c r="J14" s="35"/>
    </row>
    <row r="15" spans="1:10">
      <c r="A15" s="18" t="s">
        <v>25</v>
      </c>
      <c r="B15" s="42" t="s">
        <v>26</v>
      </c>
      <c r="C15" s="43" t="s">
        <v>50</v>
      </c>
      <c r="D15" s="44" t="s">
        <v>44</v>
      </c>
      <c r="E15" s="45">
        <v>50</v>
      </c>
      <c r="F15" s="45"/>
      <c r="G15" s="45">
        <v>43</v>
      </c>
      <c r="H15" s="46">
        <v>0.69</v>
      </c>
      <c r="I15" s="46">
        <v>2.68</v>
      </c>
      <c r="J15" s="47">
        <v>4.01</v>
      </c>
    </row>
    <row r="16" spans="1:10" ht="30">
      <c r="A16" s="18"/>
      <c r="B16" s="12" t="s">
        <v>27</v>
      </c>
      <c r="C16" s="13" t="s">
        <v>51</v>
      </c>
      <c r="D16" s="14" t="s">
        <v>45</v>
      </c>
      <c r="E16" s="13" t="s">
        <v>49</v>
      </c>
      <c r="F16" s="19"/>
      <c r="G16" s="19">
        <v>108</v>
      </c>
      <c r="H16" s="20">
        <v>2.7</v>
      </c>
      <c r="I16" s="20">
        <v>6.99</v>
      </c>
      <c r="J16" s="21">
        <v>11.57</v>
      </c>
    </row>
    <row r="17" spans="1:10">
      <c r="A17" s="18"/>
      <c r="B17" s="12" t="s">
        <v>28</v>
      </c>
      <c r="C17" s="22" t="s">
        <v>52</v>
      </c>
      <c r="D17" s="23" t="s">
        <v>46</v>
      </c>
      <c r="E17" s="19">
        <v>200</v>
      </c>
      <c r="F17" s="19"/>
      <c r="G17" s="19">
        <v>268</v>
      </c>
      <c r="H17" s="20">
        <v>11.36</v>
      </c>
      <c r="I17" s="20">
        <v>10.61</v>
      </c>
      <c r="J17" s="21">
        <v>21.86</v>
      </c>
    </row>
    <row r="18" spans="1:10">
      <c r="A18" s="18"/>
      <c r="B18" s="12" t="s">
        <v>29</v>
      </c>
      <c r="C18" s="22" t="s">
        <v>17</v>
      </c>
      <c r="D18" s="23" t="s">
        <v>18</v>
      </c>
      <c r="E18" s="24">
        <v>200</v>
      </c>
      <c r="F18" s="19"/>
      <c r="G18" s="19">
        <v>45</v>
      </c>
      <c r="H18" s="20">
        <v>0.19</v>
      </c>
      <c r="I18" s="20">
        <v>0.04</v>
      </c>
      <c r="J18" s="21">
        <v>10.94</v>
      </c>
    </row>
    <row r="19" spans="1:10">
      <c r="A19" s="18"/>
      <c r="B19" s="12" t="s">
        <v>47</v>
      </c>
      <c r="C19" s="22" t="s">
        <v>32</v>
      </c>
      <c r="D19" s="14" t="s">
        <v>33</v>
      </c>
      <c r="E19" s="19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>
      <c r="A20" s="18"/>
      <c r="B20" s="12" t="s">
        <v>48</v>
      </c>
      <c r="C20" s="22" t="s">
        <v>34</v>
      </c>
      <c r="D20" s="14" t="s">
        <v>35</v>
      </c>
      <c r="E20" s="24">
        <v>40</v>
      </c>
      <c r="F20" s="19"/>
      <c r="G20" s="19">
        <v>68</v>
      </c>
      <c r="H20" s="20">
        <v>3</v>
      </c>
      <c r="I20" s="20"/>
      <c r="J20" s="21">
        <v>13</v>
      </c>
    </row>
    <row r="21" spans="1:10">
      <c r="A21" s="18"/>
      <c r="B21" s="12"/>
      <c r="C21" s="13"/>
      <c r="D21" s="14"/>
      <c r="E21" s="19"/>
      <c r="F21" s="20"/>
      <c r="G21" s="19"/>
      <c r="H21" s="20"/>
      <c r="I21" s="20"/>
      <c r="J21" s="21"/>
    </row>
    <row r="22" spans="1:10">
      <c r="A22" s="18"/>
      <c r="B22" s="25"/>
      <c r="C22" s="13"/>
      <c r="D22" s="14"/>
      <c r="E22" s="19"/>
      <c r="F22" s="20"/>
      <c r="G22" s="19"/>
      <c r="H22" s="20"/>
      <c r="I22" s="20"/>
      <c r="J22" s="21"/>
    </row>
    <row r="23" spans="1:10">
      <c r="B23" s="25"/>
      <c r="C23" s="48"/>
      <c r="D23" s="49" t="s">
        <v>22</v>
      </c>
      <c r="E23" s="27">
        <v>801</v>
      </c>
      <c r="F23" s="27">
        <v>95</v>
      </c>
      <c r="G23" s="24">
        <v>658</v>
      </c>
      <c r="H23" s="27">
        <v>22.12</v>
      </c>
      <c r="I23" s="27">
        <f>SUM(I15:I22)</f>
        <v>22</v>
      </c>
      <c r="J23" s="28">
        <f>SUM(J15:J22)</f>
        <v>89.47</v>
      </c>
    </row>
    <row r="24" spans="1:10" ht="15.75" thickBot="1">
      <c r="A24" s="29"/>
      <c r="B24" s="39"/>
      <c r="C24" s="39"/>
      <c r="D24" s="50" t="s">
        <v>36</v>
      </c>
      <c r="E24" s="51">
        <f t="shared" ref="E24:J24" si="0">E11+E23</f>
        <v>1351</v>
      </c>
      <c r="F24" s="51">
        <f t="shared" si="0"/>
        <v>170</v>
      </c>
      <c r="G24" s="51">
        <v>1309</v>
      </c>
      <c r="H24" s="51">
        <v>50.68</v>
      </c>
      <c r="I24" s="51">
        <f t="shared" si="0"/>
        <v>39.9</v>
      </c>
      <c r="J24" s="51">
        <v>160.43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2022-01-25-sm</vt:lpstr>
      <vt:lpstr>2022-01-25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2022-01-21T08:29:41Z</dcterms:modified>
</cp:coreProperties>
</file>