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1-13-sm" sheetId="1" r:id="rId1"/>
    <sheet name="2022-01-1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J10" i="2"/>
  <c r="J22" i="2" s="1"/>
  <c r="I10" i="2"/>
  <c r="I22" i="2" s="1"/>
  <c r="H10" i="2"/>
  <c r="H22" i="2" s="1"/>
  <c r="G10" i="2"/>
  <c r="F22" i="1"/>
  <c r="J10" i="1"/>
  <c r="J22" i="1" s="1"/>
  <c r="I10" i="1"/>
  <c r="I22" i="1" s="1"/>
  <c r="H10" i="1"/>
  <c r="H22" i="1" s="1"/>
  <c r="G10" i="1"/>
  <c r="G22" i="1" s="1"/>
</calcChain>
</file>

<file path=xl/sharedStrings.xml><?xml version="1.0" encoding="utf-8"?>
<sst xmlns="http://schemas.openxmlformats.org/spreadsheetml/2006/main" count="110" uniqueCount="54">
  <si>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</si>
  <si>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</si>
  <si>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</si>
  <si>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</si>
  <si>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</si>
  <si>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</si>
  <si>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</si>
  <si>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</si>
  <si>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</si>
  <si>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</si>
  <si>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</si>
  <si>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</si>
  <si>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</si>
  <si>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</si>
  <si>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</si>
  <si>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</si>
  <si>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</si>
  <si>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</si>
  <si>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</si>
  <si>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</si>
  <si>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</si>
  <si>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</si>
  <si>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</si>
  <si>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</si>
  <si>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</si>
  <si>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</si>
  <si>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</si>
  <si>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Итого</t>
  </si>
  <si>
    <t>555</t>
  </si>
  <si>
    <t>Завтрак 2</t>
  </si>
  <si>
    <t>Обед</t>
  </si>
  <si>
    <t>закуска</t>
  </si>
  <si>
    <t>1038</t>
  </si>
  <si>
    <t>Икра кабачковая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</si>
  <si>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</si>
  <si>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</si>
  <si>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</si>
  <si>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</si>
  <si>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</si>
  <si>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</si>
  <si>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</si>
  <si>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</si>
  <si>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</si>
  <si>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</si>
  <si>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</si>
  <si>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388</t>
  </si>
  <si>
    <t>Напиток их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</si>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</sst>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10" sqref="A1:XFD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44574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25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21">
        <v>6.6666666666666666E-2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2"/>
      <c r="C8" s="19"/>
      <c r="D8" s="20"/>
      <c r="E8" s="21"/>
      <c r="F8" s="16"/>
      <c r="G8" s="15"/>
      <c r="H8" s="16"/>
      <c r="I8" s="16"/>
      <c r="J8" s="17"/>
    </row>
    <row r="9" spans="1:10" x14ac:dyDescent="0.25">
      <c r="A9" s="18"/>
      <c r="B9" s="22"/>
      <c r="C9" s="13"/>
      <c r="D9" s="14"/>
      <c r="E9" s="13"/>
      <c r="F9" s="23"/>
      <c r="G9" s="21"/>
      <c r="H9" s="24"/>
      <c r="I9" s="24"/>
      <c r="J9" s="25"/>
    </row>
    <row r="10" spans="1:10" ht="15.75" thickBot="1" x14ac:dyDescent="0.3">
      <c r="A10" s="26"/>
      <c r="B10" s="27"/>
      <c r="C10" s="28"/>
      <c r="D10" s="29" t="s">
        <v>27</v>
      </c>
      <c r="E10" s="28" t="s">
        <v>28</v>
      </c>
      <c r="F10" s="30">
        <v>70</v>
      </c>
      <c r="G10" s="30">
        <f>SUM(G4:G9)</f>
        <v>588</v>
      </c>
      <c r="H10" s="31">
        <f>SUM(H4:H9)</f>
        <v>19.18</v>
      </c>
      <c r="I10" s="31">
        <f>SUM(I4:I9)</f>
        <v>15.36</v>
      </c>
      <c r="J10" s="32">
        <f>SUM(J4:J9)</f>
        <v>75.59</v>
      </c>
    </row>
    <row r="11" spans="1:10" x14ac:dyDescent="0.25">
      <c r="A11" s="11" t="s">
        <v>29</v>
      </c>
      <c r="B11" s="33"/>
      <c r="C11" s="34"/>
      <c r="D11" s="22"/>
      <c r="E11" s="22"/>
      <c r="F11" s="15"/>
      <c r="G11" s="15"/>
      <c r="H11" s="16"/>
      <c r="I11" s="16"/>
      <c r="J11" s="17"/>
    </row>
    <row r="12" spans="1:10" x14ac:dyDescent="0.25">
      <c r="A12" s="18"/>
      <c r="B12" s="22"/>
      <c r="C12" s="34"/>
      <c r="D12" s="22"/>
      <c r="E12" s="22"/>
      <c r="F12" s="15"/>
      <c r="G12" s="15"/>
      <c r="H12" s="16"/>
      <c r="I12" s="16"/>
      <c r="J12" s="17"/>
    </row>
    <row r="13" spans="1:10" ht="15.75" thickBot="1" x14ac:dyDescent="0.3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25">
      <c r="A14" s="18" t="s">
        <v>30</v>
      </c>
      <c r="B14" s="38" t="s">
        <v>31</v>
      </c>
      <c r="C14" s="39" t="s">
        <v>32</v>
      </c>
      <c r="D14" s="40" t="s">
        <v>33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30" x14ac:dyDescent="0.25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25">
      <c r="A16" s="18"/>
      <c r="B16" s="12" t="s">
        <v>38</v>
      </c>
      <c r="C16" s="13" t="s">
        <v>39</v>
      </c>
      <c r="D16" s="14" t="s">
        <v>40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25">
      <c r="A17" s="18"/>
      <c r="B17" s="12" t="s">
        <v>41</v>
      </c>
      <c r="C17" s="13" t="s">
        <v>42</v>
      </c>
      <c r="D17" s="14" t="s">
        <v>43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25">
      <c r="A18" s="18"/>
      <c r="B18" s="12" t="s">
        <v>44</v>
      </c>
      <c r="C18" s="19" t="s">
        <v>45</v>
      </c>
      <c r="D18" s="20" t="s">
        <v>46</v>
      </c>
      <c r="E18" s="21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25">
      <c r="A19" s="18"/>
      <c r="B19" s="12" t="s">
        <v>47</v>
      </c>
      <c r="C19" s="13" t="s">
        <v>48</v>
      </c>
      <c r="D19" s="14" t="s">
        <v>49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25">
      <c r="A20" s="18"/>
      <c r="B20" s="12" t="s">
        <v>50</v>
      </c>
      <c r="C20" s="13" t="s">
        <v>51</v>
      </c>
      <c r="D20" s="14" t="s">
        <v>52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25">
      <c r="B21" s="22"/>
      <c r="C21" s="44"/>
      <c r="D21" s="45" t="s">
        <v>27</v>
      </c>
      <c r="E21" s="21">
        <v>811</v>
      </c>
      <c r="F21" s="24">
        <v>95</v>
      </c>
      <c r="G21" s="21">
        <v>813</v>
      </c>
      <c r="H21" s="16">
        <v>24.17</v>
      </c>
      <c r="I21" s="24">
        <v>20.7</v>
      </c>
      <c r="J21" s="25">
        <v>125.45</v>
      </c>
    </row>
    <row r="22" spans="1:10" ht="15.75" thickBot="1" x14ac:dyDescent="0.3">
      <c r="A22" s="26"/>
      <c r="B22" s="35"/>
      <c r="C22" s="35"/>
      <c r="D22" s="46" t="s">
        <v>53</v>
      </c>
      <c r="E22" s="46"/>
      <c r="F22" s="47">
        <f>F10+F21</f>
        <v>165</v>
      </c>
      <c r="G22" s="48">
        <f>G10+G21</f>
        <v>1401</v>
      </c>
      <c r="H22" s="47">
        <f>H10+H21</f>
        <v>43.35</v>
      </c>
      <c r="I22" s="47">
        <f>I10+I21</f>
        <v>36.06</v>
      </c>
      <c r="J22" s="47">
        <f>J10+J21</f>
        <v>201.04000000000002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44574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25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223</v>
      </c>
      <c r="H5" s="16">
        <v>5.57</v>
      </c>
      <c r="I5" s="16">
        <v>7.28</v>
      </c>
      <c r="J5" s="17">
        <v>33.799999999999997</v>
      </c>
    </row>
    <row r="6" spans="1:1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21">
        <v>6.6666666666666666E-2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2"/>
      <c r="C8" s="19"/>
      <c r="D8" s="20"/>
      <c r="E8" s="21"/>
      <c r="F8" s="16"/>
      <c r="G8" s="15"/>
      <c r="H8" s="16"/>
      <c r="I8" s="16"/>
      <c r="J8" s="17"/>
    </row>
    <row r="9" spans="1:10" x14ac:dyDescent="0.25">
      <c r="A9" s="18"/>
      <c r="B9" s="22"/>
      <c r="C9" s="13"/>
      <c r="D9" s="14"/>
      <c r="E9" s="13"/>
      <c r="F9" s="23"/>
      <c r="G9" s="21"/>
      <c r="H9" s="24"/>
      <c r="I9" s="24"/>
      <c r="J9" s="25"/>
    </row>
    <row r="10" spans="1:10" ht="15.75" thickBot="1" x14ac:dyDescent="0.3">
      <c r="A10" s="26"/>
      <c r="B10" s="27"/>
      <c r="C10" s="28"/>
      <c r="D10" s="29" t="s">
        <v>27</v>
      </c>
      <c r="E10" s="28" t="s">
        <v>28</v>
      </c>
      <c r="F10" s="30">
        <v>75</v>
      </c>
      <c r="G10" s="30">
        <f>SUM(G4:G9)</f>
        <v>644</v>
      </c>
      <c r="H10" s="31">
        <f>SUM(H4:H9)</f>
        <v>20.57</v>
      </c>
      <c r="I10" s="31">
        <f>SUM(I4:I9)</f>
        <v>17.18</v>
      </c>
      <c r="J10" s="32">
        <f>SUM(J4:J9)</f>
        <v>84.039999999999992</v>
      </c>
    </row>
    <row r="11" spans="1:10" x14ac:dyDescent="0.25">
      <c r="A11" s="11" t="s">
        <v>29</v>
      </c>
      <c r="B11" s="33"/>
      <c r="C11" s="34"/>
      <c r="D11" s="22"/>
      <c r="E11" s="22"/>
      <c r="F11" s="15"/>
      <c r="G11" s="15"/>
      <c r="H11" s="16"/>
      <c r="I11" s="16"/>
      <c r="J11" s="17"/>
    </row>
    <row r="12" spans="1:10" x14ac:dyDescent="0.25">
      <c r="A12" s="18"/>
      <c r="B12" s="22"/>
      <c r="C12" s="34"/>
      <c r="D12" s="22"/>
      <c r="E12" s="22"/>
      <c r="F12" s="15"/>
      <c r="G12" s="15"/>
      <c r="H12" s="16"/>
      <c r="I12" s="16"/>
      <c r="J12" s="17"/>
    </row>
    <row r="13" spans="1:10" ht="15.75" thickBot="1" x14ac:dyDescent="0.3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25">
      <c r="A14" s="18" t="s">
        <v>30</v>
      </c>
      <c r="B14" s="38" t="s">
        <v>31</v>
      </c>
      <c r="C14" s="39" t="s">
        <v>32</v>
      </c>
      <c r="D14" s="40" t="s">
        <v>33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30" x14ac:dyDescent="0.25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25">
      <c r="A16" s="18"/>
      <c r="B16" s="12" t="s">
        <v>38</v>
      </c>
      <c r="C16" s="13" t="s">
        <v>39</v>
      </c>
      <c r="D16" s="14" t="s">
        <v>40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25">
      <c r="A17" s="18"/>
      <c r="B17" s="12" t="s">
        <v>41</v>
      </c>
      <c r="C17" s="13" t="s">
        <v>42</v>
      </c>
      <c r="D17" s="14" t="s">
        <v>43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25">
      <c r="A18" s="18"/>
      <c r="B18" s="12" t="s">
        <v>44</v>
      </c>
      <c r="C18" s="19" t="s">
        <v>45</v>
      </c>
      <c r="D18" s="20" t="s">
        <v>46</v>
      </c>
      <c r="E18" s="21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25">
      <c r="A19" s="18"/>
      <c r="B19" s="12" t="s">
        <v>47</v>
      </c>
      <c r="C19" s="13" t="s">
        <v>48</v>
      </c>
      <c r="D19" s="14" t="s">
        <v>49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25">
      <c r="A20" s="18"/>
      <c r="B20" s="12" t="s">
        <v>50</v>
      </c>
      <c r="C20" s="13" t="s">
        <v>51</v>
      </c>
      <c r="D20" s="14" t="s">
        <v>52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25">
      <c r="B21" s="22"/>
      <c r="C21" s="44"/>
      <c r="D21" s="45" t="s">
        <v>27</v>
      </c>
      <c r="E21" s="21">
        <v>811</v>
      </c>
      <c r="F21" s="24">
        <v>95</v>
      </c>
      <c r="G21" s="21">
        <v>813</v>
      </c>
      <c r="H21" s="16">
        <v>24.17</v>
      </c>
      <c r="I21" s="24">
        <v>20.7</v>
      </c>
      <c r="J21" s="25">
        <v>125.45</v>
      </c>
    </row>
    <row r="22" spans="1:10" ht="15.75" thickBot="1" x14ac:dyDescent="0.3">
      <c r="A22" s="26"/>
      <c r="B22" s="35"/>
      <c r="C22" s="35"/>
      <c r="D22" s="46" t="s">
        <v>53</v>
      </c>
      <c r="E22" s="46"/>
      <c r="F22" s="47">
        <f>F10+F21</f>
        <v>170</v>
      </c>
      <c r="G22" s="48">
        <f>G10+G21</f>
        <v>1457</v>
      </c>
      <c r="H22" s="47">
        <f>H10+H21</f>
        <v>44.74</v>
      </c>
      <c r="I22" s="47">
        <f>I10+I21</f>
        <v>37.879999999999995</v>
      </c>
      <c r="J22" s="47">
        <f>J10+J21</f>
        <v>209.49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2022-01-13-sm</vt:lpstr>
      <vt:lpstr>2022-01-13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2022-02-04T06:59:04Z</dcterms:modified>
</cp:coreProperties>
</file>