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1-29-sm" sheetId="2" r:id="rId1"/>
    <sheet name="2021-11-29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H13"/>
  <c r="G13"/>
  <c r="J13" i="5"/>
  <c r="H13"/>
  <c r="G13"/>
  <c r="F23"/>
  <c r="J22"/>
  <c r="I22"/>
  <c r="H22"/>
  <c r="G22"/>
  <c r="J10"/>
  <c r="J23" s="1"/>
  <c r="I10"/>
  <c r="I23" s="1"/>
  <c r="H10"/>
  <c r="H23" s="1"/>
  <c r="G10"/>
  <c r="G23" s="1"/>
  <c r="H22" i="2"/>
  <c r="I22"/>
  <c r="J22"/>
  <c r="G22"/>
  <c r="G10"/>
  <c r="H10"/>
  <c r="I10"/>
  <c r="J10"/>
  <c r="J23" l="1"/>
  <c r="I23"/>
  <c r="H23"/>
  <c r="G23"/>
  <c r="F23"/>
</calcChain>
</file>

<file path=xl/sharedStrings.xml><?xml version="1.0" encoding="utf-8"?>
<sst xmlns="http://schemas.openxmlformats.org/spreadsheetml/2006/main" count="126" uniqueCount="63">
  <si>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</si>
  <si>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</si>
  <si>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</si>
  <si>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</si>
  <si>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</si>
  <si>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</si>
  <si>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</si>
  <si>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</si>
  <si>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</si>
  <si>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</si>
  <si>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</si>
  <si>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</si>
  <si>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</si>
  <si>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</si>
  <si>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</si>
  <si>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</si>
  <si>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</si>
  <si>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</si>
  <si>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</si>
  <si>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</si>
  <si>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</si>
  <si>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</si>
  <si>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</si>
  <si>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</si>
  <si>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</si>
  <si>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</si>
  <si>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</si>
  <si>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</si>
  <si>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</si>
  <si>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</si>
  <si>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</si>
  <si>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</si>
  <si>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</si>
  <si>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</si>
  <si>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</si>
  <si>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гарнир</t>
  </si>
  <si>
    <t>Чай с сахаром</t>
  </si>
  <si>
    <t>376</t>
  </si>
  <si>
    <t>243</t>
  </si>
  <si>
    <t>204</t>
  </si>
  <si>
    <t>Сосиска отварная</t>
  </si>
  <si>
    <t>Макароны отварные с сыром</t>
  </si>
  <si>
    <t>55</t>
  </si>
  <si>
    <t>60</t>
  </si>
  <si>
    <t>Икра кабачковая</t>
  </si>
  <si>
    <t>Суп картофельный с горохом и зеленью</t>
  </si>
  <si>
    <t>Гуляш из говядины</t>
  </si>
  <si>
    <t>Каша гречневая вязкая</t>
  </si>
  <si>
    <t>Напиток из свежих ягод с яблоками</t>
  </si>
  <si>
    <t>1038</t>
  </si>
  <si>
    <t>102</t>
  </si>
  <si>
    <t>260</t>
  </si>
  <si>
    <t>303</t>
  </si>
  <si>
    <t>1078</t>
  </si>
  <si>
    <t>510</t>
  </si>
  <si>
    <t>30</t>
  </si>
  <si>
    <t>250/1</t>
  </si>
  <si>
    <t>75</t>
  </si>
  <si>
    <t>389</t>
  </si>
  <si>
    <t>Сок фруктовый</t>
  </si>
  <si>
    <t>1/200</t>
  </si>
  <si>
    <t>2/30</t>
  </si>
  <si>
    <t>550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</si>
</sst>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righ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0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3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195</v>
      </c>
      <c r="F5" s="10"/>
      <c r="G5" s="10">
        <v>352</v>
      </c>
      <c r="H5" s="15">
        <v>14.64</v>
      </c>
      <c r="I5" s="15">
        <v>16.37</v>
      </c>
      <c r="J5" s="33">
        <v>48.94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43" t="s">
        <v>61</v>
      </c>
      <c r="F7" s="10"/>
      <c r="G7" s="10">
        <v>158</v>
      </c>
      <c r="H7" s="15">
        <v>4.8</v>
      </c>
      <c r="I7" s="15">
        <v>2</v>
      </c>
      <c r="J7" s="33">
        <v>30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54</v>
      </c>
      <c r="F10" s="11">
        <v>65</v>
      </c>
      <c r="G10" s="11">
        <f>SUM(G4:G9)</f>
        <v>666</v>
      </c>
      <c r="H10" s="16">
        <f>SUM(H4:H9)</f>
        <v>25.01</v>
      </c>
      <c r="I10" s="16">
        <f>SUM(I4:I9)</f>
        <v>28.130000000000003</v>
      </c>
      <c r="J10" s="35">
        <f>SUM(J4:J9)</f>
        <v>90.28</v>
      </c>
    </row>
    <row r="11" spans="1:10">
      <c r="A11" s="3" t="s">
        <v>13</v>
      </c>
      <c r="B11" s="45"/>
      <c r="C11" s="25" t="s">
        <v>58</v>
      </c>
      <c r="D11" s="21" t="s">
        <v>59</v>
      </c>
      <c r="E11" s="43" t="s">
        <v>60</v>
      </c>
      <c r="F11" s="10"/>
      <c r="G11" s="10">
        <v>70</v>
      </c>
      <c r="H11" s="15">
        <v>0.94</v>
      </c>
      <c r="I11" s="15"/>
      <c r="J11" s="33">
        <v>16.559999999999999</v>
      </c>
    </row>
    <row r="12" spans="1:10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>
      <c r="A13" s="5"/>
      <c r="B13" s="47"/>
      <c r="C13" s="24"/>
      <c r="D13" s="37" t="s">
        <v>31</v>
      </c>
      <c r="E13" s="11"/>
      <c r="F13" s="16">
        <v>37.1</v>
      </c>
      <c r="G13" s="11">
        <f>SUM(G11:G12)</f>
        <v>70</v>
      </c>
      <c r="H13" s="16">
        <f>SUM(H11:H12)</f>
        <v>0.94</v>
      </c>
      <c r="I13" s="16"/>
      <c r="J13" s="35">
        <f>SUM(J11:J12)</f>
        <v>16.559999999999999</v>
      </c>
    </row>
    <row r="14" spans="1:10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0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47"/>
      <c r="C23" s="6"/>
      <c r="D23" s="37" t="s">
        <v>33</v>
      </c>
      <c r="E23" s="37"/>
      <c r="F23" s="40">
        <f>F10+F22</f>
        <v>155</v>
      </c>
      <c r="G23" s="41">
        <f>G10+G22</f>
        <v>1393</v>
      </c>
      <c r="H23" s="40">
        <f>H10+H22</f>
        <v>51.71</v>
      </c>
      <c r="I23" s="40">
        <f>I10+I22</f>
        <v>47.47</v>
      </c>
      <c r="J23" s="52">
        <f>J10+J22</f>
        <v>192.76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3" sqref="C11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220</v>
      </c>
      <c r="F5" s="10"/>
      <c r="G5" s="10">
        <v>394</v>
      </c>
      <c r="H5" s="15">
        <v>16.27</v>
      </c>
      <c r="I5" s="15">
        <v>18.18</v>
      </c>
      <c r="J5" s="33">
        <v>54.37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25" t="s">
        <v>57</v>
      </c>
      <c r="F7" s="10"/>
      <c r="G7" s="10">
        <v>198</v>
      </c>
      <c r="H7" s="15">
        <v>6</v>
      </c>
      <c r="I7" s="15">
        <v>2.5</v>
      </c>
      <c r="J7" s="33">
        <v>37.5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62</v>
      </c>
      <c r="F10" s="11">
        <v>70</v>
      </c>
      <c r="G10" s="11">
        <f>SUM(G4:G9)</f>
        <v>748</v>
      </c>
      <c r="H10" s="16">
        <f>SUM(H4:H9)</f>
        <v>27.84</v>
      </c>
      <c r="I10" s="16">
        <f>SUM(I4:I9)</f>
        <v>30.439999999999998</v>
      </c>
      <c r="J10" s="35">
        <f>SUM(J4:J9)</f>
        <v>103.21</v>
      </c>
    </row>
    <row r="11" spans="1:10">
      <c r="A11" s="3" t="s">
        <v>13</v>
      </c>
      <c r="B11" s="45"/>
      <c r="C11" s="25" t="s">
        <v>58</v>
      </c>
      <c r="D11" s="21" t="s">
        <v>59</v>
      </c>
      <c r="E11" s="43" t="s">
        <v>60</v>
      </c>
      <c r="F11" s="10"/>
      <c r="G11" s="10">
        <v>70</v>
      </c>
      <c r="H11" s="15">
        <v>0.94</v>
      </c>
      <c r="I11" s="15"/>
      <c r="J11" s="33">
        <v>16.559999999999999</v>
      </c>
    </row>
    <row r="12" spans="1:10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>
      <c r="A13" s="5"/>
      <c r="B13" s="47"/>
      <c r="C13" s="24"/>
      <c r="D13" s="37" t="s">
        <v>31</v>
      </c>
      <c r="E13" s="11"/>
      <c r="F13" s="16">
        <v>37.1</v>
      </c>
      <c r="G13" s="11">
        <f>SUM(G11:G12)</f>
        <v>70</v>
      </c>
      <c r="H13" s="16">
        <f>SUM(H11:H12)</f>
        <v>0.94</v>
      </c>
      <c r="I13" s="16"/>
      <c r="J13" s="35">
        <f>SUM(J11:J12)</f>
        <v>16.559999999999999</v>
      </c>
    </row>
    <row r="14" spans="1:10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0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47"/>
      <c r="C23" s="6"/>
      <c r="D23" s="37" t="s">
        <v>33</v>
      </c>
      <c r="E23" s="37"/>
      <c r="F23" s="40">
        <f>F10+F22</f>
        <v>160</v>
      </c>
      <c r="G23" s="41">
        <f>G10+G22</f>
        <v>1475</v>
      </c>
      <c r="H23" s="40">
        <f>H10+H22</f>
        <v>54.54</v>
      </c>
      <c r="I23" s="40">
        <f>I10+I22</f>
        <v>49.78</v>
      </c>
      <c r="J23" s="52">
        <f>J10+J22</f>
        <v>205.69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2021-11-29-sm</vt:lpstr>
      <vt:lpstr>2021-11-29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2021-12-22T20:12:02Z</dcterms:modified>
</cp:coreProperties>
</file>