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2-21-sm" sheetId="1" r:id="rId1"/>
    <sheet name="2021-12-21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H21"/>
  <c r="I21"/>
  <c r="J21"/>
  <c r="G10"/>
  <c r="G22" s="1"/>
  <c r="H10"/>
  <c r="H22" s="1"/>
  <c r="I10"/>
  <c r="I22" s="1"/>
  <c r="J10"/>
  <c r="J22" s="1"/>
  <c r="G21" i="1"/>
  <c r="H21"/>
  <c r="I21"/>
  <c r="J21"/>
  <c r="G10"/>
  <c r="H10"/>
  <c r="I10"/>
  <c r="J10"/>
  <c r="F22" i="3"/>
  <c r="J22" i="1" l="1"/>
  <c r="I22"/>
  <c r="H22"/>
  <c r="G22"/>
  <c r="F22"/>
</calcChain>
</file>

<file path=xl/sharedStrings.xml><?xml version="1.0" encoding="utf-8"?>
<sst xmlns="http://schemas.openxmlformats.org/spreadsheetml/2006/main" count="114" uniqueCount="58">
  <si>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</si>
  <si>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</si>
  <si>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</si>
  <si>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</si>
  <si>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</si>
  <si>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</si>
  <si>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</si>
  <si>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</si>
  <si>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</si>
  <si>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</si>
  <si>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</si>
  <si>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</si>
  <si>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</si>
  <si>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</si>
  <si>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</si>
  <si>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</si>
  <si>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</si>
  <si>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</si>
  <si>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</si>
  <si>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</si>
  <si>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</si>
  <si>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</si>
  <si>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</si>
  <si>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</si>
  <si>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</si>
  <si>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</si>
  <si>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</si>
  <si>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</si>
  <si>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</si>
  <si>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</si>
  <si>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</si>
  <si>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</si>
  <si>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</si>
  <si>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</si>
  <si>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377</t>
  </si>
  <si>
    <t>303</t>
  </si>
  <si>
    <t>200/5</t>
  </si>
  <si>
    <t>250/10/1</t>
  </si>
  <si>
    <t>сладкое</t>
  </si>
  <si>
    <t>Всего</t>
  </si>
  <si>
    <t>1016</t>
  </si>
  <si>
    <t>Котлета натуральная из птицы с сыром</t>
  </si>
  <si>
    <t>Щи из свежей капусты с картофелем и сметаной с зеленью</t>
  </si>
  <si>
    <t>88</t>
  </si>
  <si>
    <t>259</t>
  </si>
  <si>
    <t>Жаркое по-домашнему</t>
  </si>
  <si>
    <t>Салат из свеклы отварной</t>
  </si>
  <si>
    <t>Компот из смеси сухофруктов</t>
  </si>
  <si>
    <t>52</t>
  </si>
  <si>
    <t>349</t>
  </si>
  <si>
    <t>500</t>
  </si>
  <si>
    <t>Фрукт свежий</t>
  </si>
  <si>
    <t>1039</t>
  </si>
  <si>
    <t>шт</t>
  </si>
  <si>
    <t>160</t>
  </si>
  <si>
    <t>550</t>
  </si>
  <si>
    <t>210</t>
  </si>
  <si>
    <t>2/30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</si>
</sst>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>
      <c r="A5" s="4"/>
      <c r="B5" s="1"/>
      <c r="C5" s="29" t="s">
        <v>35</v>
      </c>
      <c r="D5" s="24" t="s">
        <v>33</v>
      </c>
      <c r="E5" s="29" t="s">
        <v>54</v>
      </c>
      <c r="F5" s="18"/>
      <c r="G5" s="12">
        <v>177</v>
      </c>
      <c r="H5" s="18">
        <v>4.6100000000000003</v>
      </c>
      <c r="I5" s="18">
        <v>4.97</v>
      </c>
      <c r="J5" s="39">
        <v>21.86</v>
      </c>
    </row>
    <row r="6" spans="1:10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>
      <c r="A7" s="4"/>
      <c r="B7" s="1" t="s">
        <v>20</v>
      </c>
      <c r="C7" s="29" t="s">
        <v>26</v>
      </c>
      <c r="D7" s="24" t="s">
        <v>25</v>
      </c>
      <c r="E7" s="29" t="s">
        <v>57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>
      <c r="A8" s="4"/>
      <c r="B8" s="2"/>
      <c r="C8" s="29"/>
      <c r="D8" s="24"/>
      <c r="E8" s="22"/>
      <c r="F8" s="18"/>
      <c r="G8" s="12"/>
      <c r="H8" s="18"/>
      <c r="I8" s="18"/>
      <c r="J8" s="39"/>
    </row>
    <row r="9" spans="1:10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>
      <c r="A10" s="5"/>
      <c r="B10" s="34"/>
      <c r="C10" s="35"/>
      <c r="D10" s="43" t="s">
        <v>31</v>
      </c>
      <c r="E10" s="35" t="s">
        <v>50</v>
      </c>
      <c r="F10" s="13">
        <v>65</v>
      </c>
      <c r="G10" s="13">
        <f>SUM(G4:G9)</f>
        <v>595</v>
      </c>
      <c r="H10" s="19">
        <f>SUM(H4:H9)</f>
        <v>27.13</v>
      </c>
      <c r="I10" s="19">
        <f>SUM(I4:I9)</f>
        <v>16.350000000000001</v>
      </c>
      <c r="J10" s="41">
        <f>SUM(J4:J9)</f>
        <v>64.14</v>
      </c>
    </row>
    <row r="11" spans="1:10">
      <c r="A11" s="3" t="s">
        <v>13</v>
      </c>
      <c r="B11" s="8"/>
      <c r="C11" s="29" t="s">
        <v>52</v>
      </c>
      <c r="D11" s="48" t="s">
        <v>51</v>
      </c>
      <c r="E11" s="11" t="s">
        <v>53</v>
      </c>
      <c r="F11" s="18">
        <v>37.1</v>
      </c>
      <c r="G11" s="11">
        <v>104</v>
      </c>
      <c r="H11" s="17">
        <v>0.8</v>
      </c>
      <c r="I11" s="17"/>
      <c r="J11" s="38">
        <v>21.35</v>
      </c>
    </row>
    <row r="12" spans="1:10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>
      <c r="A22" s="5"/>
      <c r="B22" s="6"/>
      <c r="C22" s="6"/>
      <c r="D22" s="44" t="s">
        <v>39</v>
      </c>
      <c r="E22" s="44"/>
      <c r="F22" s="46">
        <f>F10+F21</f>
        <v>155</v>
      </c>
      <c r="G22" s="47">
        <f>G10+G21</f>
        <v>1401</v>
      </c>
      <c r="H22" s="46">
        <f>H10+H21</f>
        <v>47</v>
      </c>
      <c r="I22" s="46">
        <f>I10+I21</f>
        <v>58.96</v>
      </c>
      <c r="J22" s="46">
        <f>J10+J21</f>
        <v>156.29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>
      <c r="A5" s="4"/>
      <c r="B5" s="1"/>
      <c r="C5" s="29" t="s">
        <v>35</v>
      </c>
      <c r="D5" s="24" t="s">
        <v>33</v>
      </c>
      <c r="E5" s="29" t="s">
        <v>56</v>
      </c>
      <c r="F5" s="18"/>
      <c r="G5" s="12">
        <v>232</v>
      </c>
      <c r="H5" s="18">
        <v>6.05</v>
      </c>
      <c r="I5" s="18">
        <v>6.52</v>
      </c>
      <c r="J5" s="39">
        <v>28.69</v>
      </c>
    </row>
    <row r="6" spans="1:10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>
      <c r="A7" s="4"/>
      <c r="B7" s="1" t="s">
        <v>20</v>
      </c>
      <c r="C7" s="29" t="s">
        <v>26</v>
      </c>
      <c r="D7" s="24" t="s">
        <v>25</v>
      </c>
      <c r="E7" s="29" t="s">
        <v>57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>
      <c r="A8" s="4"/>
      <c r="B8" s="2"/>
      <c r="C8" s="2"/>
      <c r="D8" s="2"/>
      <c r="E8" s="2"/>
      <c r="F8" s="2"/>
      <c r="G8" s="2"/>
      <c r="H8" s="2"/>
      <c r="I8" s="2"/>
      <c r="J8" s="40"/>
    </row>
    <row r="9" spans="1:10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>
      <c r="A10" s="5"/>
      <c r="B10" s="34"/>
      <c r="C10" s="35"/>
      <c r="D10" s="43" t="s">
        <v>31</v>
      </c>
      <c r="E10" s="35" t="s">
        <v>55</v>
      </c>
      <c r="F10" s="13">
        <v>70</v>
      </c>
      <c r="G10" s="13">
        <f>SUM(G4:G9)</f>
        <v>650</v>
      </c>
      <c r="H10" s="19">
        <f>SUM(H4:H9)</f>
        <v>28.57</v>
      </c>
      <c r="I10" s="19">
        <f>SUM(I4:I9)</f>
        <v>17.899999999999999</v>
      </c>
      <c r="J10" s="41">
        <f>SUM(J4:J9)</f>
        <v>70.97</v>
      </c>
    </row>
    <row r="11" spans="1:10">
      <c r="A11" s="3" t="s">
        <v>13</v>
      </c>
      <c r="B11" s="8"/>
      <c r="C11" s="29" t="s">
        <v>52</v>
      </c>
      <c r="D11" s="48" t="s">
        <v>51</v>
      </c>
      <c r="E11" s="11" t="s">
        <v>53</v>
      </c>
      <c r="F11" s="18">
        <v>37.1</v>
      </c>
      <c r="G11" s="11">
        <v>104</v>
      </c>
      <c r="H11" s="17">
        <v>0.8</v>
      </c>
      <c r="I11" s="17"/>
      <c r="J11" s="38">
        <v>21.35</v>
      </c>
    </row>
    <row r="12" spans="1:10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>
      <c r="A22" s="5"/>
      <c r="B22" s="6"/>
      <c r="C22" s="6"/>
      <c r="D22" s="44" t="s">
        <v>39</v>
      </c>
      <c r="E22" s="44"/>
      <c r="F22" s="46">
        <f>F10+F21</f>
        <v>160</v>
      </c>
      <c r="G22" s="47">
        <f>G10+G21</f>
        <v>1456</v>
      </c>
      <c r="H22" s="46">
        <f>H10+H21</f>
        <v>48.44</v>
      </c>
      <c r="I22" s="46">
        <f>I10+I21</f>
        <v>60.51</v>
      </c>
      <c r="J22" s="46">
        <f>J10+J21</f>
        <v>163.12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2021-12-21-sm</vt:lpstr>
      <vt:lpstr>2021-12-21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2021-12-22T19:37:32Z</dcterms:modified>
</cp:coreProperties>
</file>