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12-17-sm" sheetId="7" r:id="rId1"/>
    <sheet name="2021-12-17" sheetId="9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9"/>
  <c r="H23"/>
  <c r="F23"/>
  <c r="E23"/>
  <c r="J22"/>
  <c r="I22"/>
  <c r="H22"/>
  <c r="G22"/>
  <c r="J10"/>
  <c r="I10"/>
  <c r="H10"/>
  <c r="G10"/>
  <c r="J22" i="7"/>
  <c r="I22"/>
  <c r="H22"/>
  <c r="G22"/>
  <c r="J10"/>
  <c r="I10"/>
  <c r="H10"/>
  <c r="G10"/>
  <c r="J23" i="9" l="1"/>
  <c r="I23"/>
  <c r="J23" i="7"/>
  <c r="I23"/>
  <c r="H23"/>
  <c r="G23"/>
  <c r="F23"/>
  <c r="E23"/>
</calcChain>
</file>

<file path=xl/sharedStrings.xml><?xml version="1.0" encoding="utf-8"?>
<sst xmlns="http://schemas.openxmlformats.org/spreadsheetml/2006/main" count="122" uniqueCount="61">
  <si>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</si>
  <si>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</si>
  <si>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</si>
  <si>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</si>
  <si>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</si>
  <si>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</si>
  <si>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</si>
  <si>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</si>
  <si>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</si>
  <si>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</si>
  <si>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</si>
  <si>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</si>
  <si>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</si>
  <si>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</si>
  <si>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</si>
  <si>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</si>
  <si>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</si>
  <si>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</si>
  <si>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</si>
  <si>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</si>
  <si>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</si>
  <si>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</si>
  <si>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</si>
  <si>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</si>
  <si>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</si>
  <si>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</si>
  <si>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</si>
  <si>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ржаной</t>
  </si>
  <si>
    <t>0002</t>
  </si>
  <si>
    <t>0001</t>
  </si>
  <si>
    <t>Итого</t>
  </si>
  <si>
    <t>Всего</t>
  </si>
  <si>
    <t>сладкое</t>
  </si>
  <si>
    <t>Хлеб пшеничный</t>
  </si>
  <si>
    <t>1024</t>
  </si>
  <si>
    <t>Напиток из свежей ягоды</t>
  </si>
  <si>
    <t>Кукуруза консервированная</t>
  </si>
  <si>
    <t>Шницель из говядины</t>
  </si>
  <si>
    <t>Чай с сахаром</t>
  </si>
  <si>
    <t>1041</t>
  </si>
  <si>
    <t>268</t>
  </si>
  <si>
    <t>376</t>
  </si>
  <si>
    <t>500</t>
  </si>
  <si>
    <t>Птица отварная</t>
  </si>
  <si>
    <t>Капуста тушеная</t>
  </si>
  <si>
    <t>гарнир</t>
  </si>
  <si>
    <t>103</t>
  </si>
  <si>
    <t>288</t>
  </si>
  <si>
    <t>321</t>
  </si>
  <si>
    <t>200</t>
  </si>
  <si>
    <t>20</t>
  </si>
  <si>
    <t>160</t>
  </si>
  <si>
    <t>1013</t>
  </si>
  <si>
    <t>Салат из моркови с сахаром</t>
  </si>
  <si>
    <t>Суп картофельный с макаронными изделиями и зеленью</t>
  </si>
  <si>
    <t>250/1</t>
  </si>
  <si>
    <t>Каша перловая вязкая</t>
  </si>
  <si>
    <t>303</t>
  </si>
  <si>
    <t>389</t>
  </si>
  <si>
    <t>Сок фруктовый</t>
  </si>
  <si>
    <t>1/200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</si>
</sst>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C11" sqref="C11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44547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39</v>
      </c>
      <c r="D4" s="25" t="s">
        <v>36</v>
      </c>
      <c r="E4" s="31" t="s">
        <v>50</v>
      </c>
      <c r="F4" s="17"/>
      <c r="G4" s="11">
        <v>11</v>
      </c>
      <c r="H4" s="17">
        <v>0.41</v>
      </c>
      <c r="I4" s="17">
        <v>7.0000000000000007E-2</v>
      </c>
      <c r="J4" s="40">
        <v>2.04</v>
      </c>
    </row>
    <row r="5" spans="1:10">
      <c r="A5" s="4"/>
      <c r="B5" s="1" t="s">
        <v>11</v>
      </c>
      <c r="C5" s="31" t="s">
        <v>40</v>
      </c>
      <c r="D5" s="25" t="s">
        <v>37</v>
      </c>
      <c r="E5" s="12">
        <v>60</v>
      </c>
      <c r="F5" s="18"/>
      <c r="G5" s="12">
        <v>165</v>
      </c>
      <c r="H5" s="18">
        <v>9.1</v>
      </c>
      <c r="I5" s="18">
        <v>9.16</v>
      </c>
      <c r="J5" s="41">
        <v>12.84</v>
      </c>
    </row>
    <row r="6" spans="1:10">
      <c r="A6" s="4"/>
      <c r="B6" s="1"/>
      <c r="C6" s="31" t="s">
        <v>57</v>
      </c>
      <c r="D6" s="25" t="s">
        <v>56</v>
      </c>
      <c r="E6" s="31" t="s">
        <v>51</v>
      </c>
      <c r="F6" s="18"/>
      <c r="G6" s="12">
        <v>230</v>
      </c>
      <c r="H6" s="18">
        <v>5.12</v>
      </c>
      <c r="I6" s="18">
        <v>5.15</v>
      </c>
      <c r="J6" s="41">
        <v>40.799999999999997</v>
      </c>
    </row>
    <row r="7" spans="1:10">
      <c r="A7" s="4"/>
      <c r="B7" s="1" t="s">
        <v>12</v>
      </c>
      <c r="C7" s="33" t="s">
        <v>41</v>
      </c>
      <c r="D7" s="28" t="s">
        <v>38</v>
      </c>
      <c r="E7" s="22">
        <v>200</v>
      </c>
      <c r="F7" s="18"/>
      <c r="G7" s="12">
        <v>45</v>
      </c>
      <c r="H7" s="18">
        <v>0.19</v>
      </c>
      <c r="I7" s="18">
        <v>0.04</v>
      </c>
      <c r="J7" s="41">
        <v>10.94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60</v>
      </c>
      <c r="F8" s="18"/>
      <c r="G8" s="12">
        <v>158</v>
      </c>
      <c r="H8" s="18">
        <v>4.8</v>
      </c>
      <c r="I8" s="18">
        <v>2</v>
      </c>
      <c r="J8" s="41">
        <v>30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42</v>
      </c>
      <c r="F10" s="13">
        <v>65</v>
      </c>
      <c r="G10" s="13">
        <f>SUM(G4:G9)</f>
        <v>609</v>
      </c>
      <c r="H10" s="19">
        <f>SUM(H4:H9)</f>
        <v>19.619999999999997</v>
      </c>
      <c r="I10" s="19">
        <f>SUM(I4:I9)</f>
        <v>16.420000000000002</v>
      </c>
      <c r="J10" s="43">
        <f>SUM(J4:J9)</f>
        <v>96.61999999999999</v>
      </c>
    </row>
    <row r="11" spans="1:10">
      <c r="A11" s="3" t="s">
        <v>13</v>
      </c>
      <c r="B11" s="8"/>
      <c r="C11" s="29" t="s">
        <v>58</v>
      </c>
      <c r="D11" s="24" t="s">
        <v>59</v>
      </c>
      <c r="E11" s="31" t="s">
        <v>60</v>
      </c>
      <c r="F11" s="23">
        <v>37.1</v>
      </c>
      <c r="G11" s="11">
        <v>70</v>
      </c>
      <c r="H11" s="17">
        <v>0.94</v>
      </c>
      <c r="I11" s="17"/>
      <c r="J11" s="40">
        <v>16.559999999999999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52</v>
      </c>
      <c r="D14" s="27" t="s">
        <v>53</v>
      </c>
      <c r="E14" s="14">
        <v>50</v>
      </c>
      <c r="F14" s="14"/>
      <c r="G14" s="14">
        <v>43</v>
      </c>
      <c r="H14" s="20">
        <v>0.55000000000000004</v>
      </c>
      <c r="I14" s="20">
        <v>2.2400000000000002</v>
      </c>
      <c r="J14" s="44">
        <v>5.26</v>
      </c>
    </row>
    <row r="15" spans="1:10" ht="30">
      <c r="A15" s="4"/>
      <c r="B15" s="1" t="s">
        <v>16</v>
      </c>
      <c r="C15" s="31" t="s">
        <v>46</v>
      </c>
      <c r="D15" s="25" t="s">
        <v>54</v>
      </c>
      <c r="E15" s="31" t="s">
        <v>55</v>
      </c>
      <c r="F15" s="12"/>
      <c r="G15" s="12">
        <v>110</v>
      </c>
      <c r="H15" s="18">
        <v>2.67</v>
      </c>
      <c r="I15" s="18">
        <v>2.58</v>
      </c>
      <c r="J15" s="41">
        <v>18.989999999999998</v>
      </c>
    </row>
    <row r="16" spans="1:10">
      <c r="A16" s="4"/>
      <c r="B16" s="1" t="s">
        <v>17</v>
      </c>
      <c r="C16" s="33" t="s">
        <v>47</v>
      </c>
      <c r="D16" s="28" t="s">
        <v>43</v>
      </c>
      <c r="E16" s="12">
        <v>40</v>
      </c>
      <c r="F16" s="12"/>
      <c r="G16" s="12">
        <v>86</v>
      </c>
      <c r="H16" s="18">
        <v>8.4</v>
      </c>
      <c r="I16" s="18">
        <v>6.77</v>
      </c>
      <c r="J16" s="41">
        <v>0.08</v>
      </c>
    </row>
    <row r="17" spans="1:10">
      <c r="A17" s="4"/>
      <c r="B17" s="1" t="s">
        <v>45</v>
      </c>
      <c r="C17" s="33" t="s">
        <v>48</v>
      </c>
      <c r="D17" s="28" t="s">
        <v>44</v>
      </c>
      <c r="E17" s="22">
        <v>150</v>
      </c>
      <c r="F17" s="12"/>
      <c r="G17" s="12">
        <v>129</v>
      </c>
      <c r="H17" s="18">
        <v>3.1</v>
      </c>
      <c r="I17" s="18">
        <v>4</v>
      </c>
      <c r="J17" s="41">
        <v>20.100000000000001</v>
      </c>
    </row>
    <row r="18" spans="1:10">
      <c r="A18" s="4"/>
      <c r="B18" s="1" t="s">
        <v>32</v>
      </c>
      <c r="C18" s="33" t="s">
        <v>34</v>
      </c>
      <c r="D18" s="25" t="s">
        <v>35</v>
      </c>
      <c r="E18" s="12">
        <v>200</v>
      </c>
      <c r="F18" s="12"/>
      <c r="G18" s="12">
        <v>123</v>
      </c>
      <c r="H18" s="18">
        <v>0.3</v>
      </c>
      <c r="I18" s="18"/>
      <c r="J18" s="41">
        <v>34.520000000000003</v>
      </c>
    </row>
    <row r="19" spans="1:10">
      <c r="A19" s="4"/>
      <c r="B19" s="1" t="s">
        <v>21</v>
      </c>
      <c r="C19" s="33" t="s">
        <v>28</v>
      </c>
      <c r="D19" s="25" t="s">
        <v>33</v>
      </c>
      <c r="E19" s="22">
        <v>50</v>
      </c>
      <c r="F19" s="12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29</v>
      </c>
      <c r="D20" s="25" t="s">
        <v>27</v>
      </c>
      <c r="E20" s="12">
        <v>50</v>
      </c>
      <c r="F20" s="18"/>
      <c r="G20" s="12">
        <v>85</v>
      </c>
      <c r="H20" s="18">
        <v>3.75</v>
      </c>
      <c r="I20" s="18"/>
      <c r="J20" s="41">
        <v>16.25</v>
      </c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791</v>
      </c>
      <c r="F22" s="23">
        <v>90</v>
      </c>
      <c r="G22" s="22">
        <f>SUM(G14:G21)</f>
        <v>702</v>
      </c>
      <c r="H22" s="23">
        <f>SUM(H14:H21)</f>
        <v>22.950000000000003</v>
      </c>
      <c r="I22" s="23">
        <f>SUM(I14:I21)</f>
        <v>17.27</v>
      </c>
      <c r="J22" s="42">
        <f>SUM(J14:J21)</f>
        <v>123.29</v>
      </c>
    </row>
    <row r="23" spans="1:10" ht="15.75" thickBot="1">
      <c r="A23" s="5"/>
      <c r="B23" s="6"/>
      <c r="C23" s="6"/>
      <c r="D23" s="46" t="s">
        <v>31</v>
      </c>
      <c r="E23" s="48">
        <f t="shared" ref="E23:J23" si="0">E10+E22</f>
        <v>1291</v>
      </c>
      <c r="F23" s="48">
        <f t="shared" si="0"/>
        <v>155</v>
      </c>
      <c r="G23" s="48">
        <f t="shared" si="0"/>
        <v>1311</v>
      </c>
      <c r="H23" s="48">
        <f t="shared" si="0"/>
        <v>42.57</v>
      </c>
      <c r="I23" s="48">
        <f t="shared" si="0"/>
        <v>33.69</v>
      </c>
      <c r="J23" s="48">
        <f t="shared" si="0"/>
        <v>219.91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D35" sqref="D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44547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39</v>
      </c>
      <c r="D4" s="25" t="s">
        <v>36</v>
      </c>
      <c r="E4" s="31" t="s">
        <v>50</v>
      </c>
      <c r="F4" s="17"/>
      <c r="G4" s="11">
        <v>11</v>
      </c>
      <c r="H4" s="17">
        <v>0.41</v>
      </c>
      <c r="I4" s="17">
        <v>7.0000000000000007E-2</v>
      </c>
      <c r="J4" s="40">
        <v>2.04</v>
      </c>
    </row>
    <row r="5" spans="1:10">
      <c r="A5" s="4"/>
      <c r="B5" s="1" t="s">
        <v>11</v>
      </c>
      <c r="C5" s="31" t="s">
        <v>40</v>
      </c>
      <c r="D5" s="25" t="s">
        <v>37</v>
      </c>
      <c r="E5" s="12">
        <v>60</v>
      </c>
      <c r="F5" s="18"/>
      <c r="G5" s="12">
        <v>165</v>
      </c>
      <c r="H5" s="18">
        <v>9.1</v>
      </c>
      <c r="I5" s="18">
        <v>9.16</v>
      </c>
      <c r="J5" s="41">
        <v>12.84</v>
      </c>
    </row>
    <row r="6" spans="1:10">
      <c r="A6" s="4"/>
      <c r="B6" s="1"/>
      <c r="C6" s="31" t="s">
        <v>57</v>
      </c>
      <c r="D6" s="25" t="s">
        <v>56</v>
      </c>
      <c r="E6" s="31" t="s">
        <v>49</v>
      </c>
      <c r="F6" s="18"/>
      <c r="G6" s="12">
        <v>288</v>
      </c>
      <c r="H6" s="18">
        <v>6.4</v>
      </c>
      <c r="I6" s="18">
        <v>6.44</v>
      </c>
      <c r="J6" s="41">
        <v>51</v>
      </c>
    </row>
    <row r="7" spans="1:10">
      <c r="A7" s="4"/>
      <c r="B7" s="1" t="s">
        <v>12</v>
      </c>
      <c r="C7" s="33" t="s">
        <v>41</v>
      </c>
      <c r="D7" s="28" t="s">
        <v>38</v>
      </c>
      <c r="E7" s="22">
        <v>200</v>
      </c>
      <c r="F7" s="18"/>
      <c r="G7" s="12">
        <v>45</v>
      </c>
      <c r="H7" s="18">
        <v>0.19</v>
      </c>
      <c r="I7" s="18">
        <v>0.04</v>
      </c>
      <c r="J7" s="41">
        <v>10.94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70</v>
      </c>
      <c r="F8" s="18"/>
      <c r="G8" s="12">
        <v>184</v>
      </c>
      <c r="H8" s="18">
        <v>5.6</v>
      </c>
      <c r="I8" s="18">
        <v>2.33</v>
      </c>
      <c r="J8" s="41">
        <v>35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42</v>
      </c>
      <c r="F10" s="13">
        <v>70</v>
      </c>
      <c r="G10" s="13">
        <f>SUM(G4:G9)</f>
        <v>693</v>
      </c>
      <c r="H10" s="19">
        <f>SUM(H4:H9)</f>
        <v>21.700000000000003</v>
      </c>
      <c r="I10" s="19">
        <f>SUM(I4:I9)</f>
        <v>18.04</v>
      </c>
      <c r="J10" s="43">
        <f>SUM(J4:J9)</f>
        <v>111.82</v>
      </c>
    </row>
    <row r="11" spans="1:10">
      <c r="A11" s="3" t="s">
        <v>13</v>
      </c>
      <c r="B11" s="8"/>
      <c r="C11" s="29" t="s">
        <v>58</v>
      </c>
      <c r="D11" s="24" t="s">
        <v>59</v>
      </c>
      <c r="E11" s="31" t="s">
        <v>60</v>
      </c>
      <c r="F11" s="23">
        <v>37.1</v>
      </c>
      <c r="G11" s="11">
        <v>70</v>
      </c>
      <c r="H11" s="17">
        <v>0.94</v>
      </c>
      <c r="I11" s="17"/>
      <c r="J11" s="40">
        <v>16.559999999999999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52</v>
      </c>
      <c r="D14" s="27" t="s">
        <v>53</v>
      </c>
      <c r="E14" s="14">
        <v>50</v>
      </c>
      <c r="F14" s="14"/>
      <c r="G14" s="14">
        <v>43</v>
      </c>
      <c r="H14" s="20">
        <v>0.55000000000000004</v>
      </c>
      <c r="I14" s="20">
        <v>2.2400000000000002</v>
      </c>
      <c r="J14" s="44">
        <v>5.26</v>
      </c>
    </row>
    <row r="15" spans="1:10" ht="30">
      <c r="A15" s="4"/>
      <c r="B15" s="1" t="s">
        <v>16</v>
      </c>
      <c r="C15" s="31" t="s">
        <v>46</v>
      </c>
      <c r="D15" s="25" t="s">
        <v>54</v>
      </c>
      <c r="E15" s="31" t="s">
        <v>55</v>
      </c>
      <c r="F15" s="12"/>
      <c r="G15" s="12">
        <v>110</v>
      </c>
      <c r="H15" s="18">
        <v>2.67</v>
      </c>
      <c r="I15" s="18">
        <v>2.58</v>
      </c>
      <c r="J15" s="41">
        <v>18.989999999999998</v>
      </c>
    </row>
    <row r="16" spans="1:10">
      <c r="A16" s="4"/>
      <c r="B16" s="1" t="s">
        <v>17</v>
      </c>
      <c r="C16" s="33" t="s">
        <v>47</v>
      </c>
      <c r="D16" s="28" t="s">
        <v>43</v>
      </c>
      <c r="E16" s="12">
        <v>40</v>
      </c>
      <c r="F16" s="12"/>
      <c r="G16" s="12">
        <v>86</v>
      </c>
      <c r="H16" s="18">
        <v>8.4</v>
      </c>
      <c r="I16" s="18">
        <v>6.77</v>
      </c>
      <c r="J16" s="41">
        <v>0.08</v>
      </c>
    </row>
    <row r="17" spans="1:10">
      <c r="A17" s="4"/>
      <c r="B17" s="1" t="s">
        <v>45</v>
      </c>
      <c r="C17" s="33" t="s">
        <v>48</v>
      </c>
      <c r="D17" s="28" t="s">
        <v>44</v>
      </c>
      <c r="E17" s="22">
        <v>150</v>
      </c>
      <c r="F17" s="12"/>
      <c r="G17" s="12">
        <v>129</v>
      </c>
      <c r="H17" s="18">
        <v>3.1</v>
      </c>
      <c r="I17" s="18">
        <v>4</v>
      </c>
      <c r="J17" s="41">
        <v>20.100000000000001</v>
      </c>
    </row>
    <row r="18" spans="1:10">
      <c r="A18" s="4"/>
      <c r="B18" s="1" t="s">
        <v>32</v>
      </c>
      <c r="C18" s="33" t="s">
        <v>34</v>
      </c>
      <c r="D18" s="25" t="s">
        <v>35</v>
      </c>
      <c r="E18" s="12">
        <v>200</v>
      </c>
      <c r="F18" s="12"/>
      <c r="G18" s="12">
        <v>123</v>
      </c>
      <c r="H18" s="18">
        <v>0.3</v>
      </c>
      <c r="I18" s="18"/>
      <c r="J18" s="41">
        <v>34.520000000000003</v>
      </c>
    </row>
    <row r="19" spans="1:10">
      <c r="A19" s="4"/>
      <c r="B19" s="1" t="s">
        <v>21</v>
      </c>
      <c r="C19" s="33" t="s">
        <v>28</v>
      </c>
      <c r="D19" s="25" t="s">
        <v>33</v>
      </c>
      <c r="E19" s="22">
        <v>50</v>
      </c>
      <c r="F19" s="12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29</v>
      </c>
      <c r="D20" s="25" t="s">
        <v>27</v>
      </c>
      <c r="E20" s="12">
        <v>50</v>
      </c>
      <c r="F20" s="18"/>
      <c r="G20" s="12">
        <v>85</v>
      </c>
      <c r="H20" s="18">
        <v>3.75</v>
      </c>
      <c r="I20" s="18"/>
      <c r="J20" s="41">
        <v>16.25</v>
      </c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791</v>
      </c>
      <c r="F22" s="23">
        <v>90</v>
      </c>
      <c r="G22" s="22">
        <f>SUM(G14:G21)</f>
        <v>702</v>
      </c>
      <c r="H22" s="23">
        <f>SUM(H14:H21)</f>
        <v>22.950000000000003</v>
      </c>
      <c r="I22" s="23">
        <f>SUM(I14:I21)</f>
        <v>17.27</v>
      </c>
      <c r="J22" s="42">
        <f>SUM(J14:J21)</f>
        <v>123.29</v>
      </c>
    </row>
    <row r="23" spans="1:10" ht="15.75" thickBot="1">
      <c r="A23" s="5"/>
      <c r="B23" s="6"/>
      <c r="C23" s="6"/>
      <c r="D23" s="46" t="s">
        <v>31</v>
      </c>
      <c r="E23" s="48">
        <f t="shared" ref="E23:J23" si="0">E10+E22</f>
        <v>1291</v>
      </c>
      <c r="F23" s="48">
        <f t="shared" si="0"/>
        <v>160</v>
      </c>
      <c r="G23" s="48">
        <f t="shared" si="0"/>
        <v>1395</v>
      </c>
      <c r="H23" s="48">
        <f t="shared" si="0"/>
        <v>44.650000000000006</v>
      </c>
      <c r="I23" s="48">
        <f t="shared" si="0"/>
        <v>35.31</v>
      </c>
      <c r="J23" s="48">
        <f t="shared" si="0"/>
        <v>235.11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2021-12-17-sm</vt:lpstr>
      <vt:lpstr>2021-12-17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2021-12-22T19:25:51Z</dcterms:modified>
</cp:coreProperties>
</file>