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12-10-sm" sheetId="1" r:id="rId1"/>
    <sheet name="2022-12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F22" i="2"/>
  <c r="I21" i="2"/>
  <c r="G21" i="2"/>
  <c r="J10" i="2"/>
  <c r="I22" i="2"/>
  <c r="H22" i="2"/>
  <c r="G22" i="2"/>
  <c r="G22" i="1"/>
  <c r="F22" i="1"/>
  <c r="I21" i="1"/>
  <c r="G21" i="1"/>
  <c r="J10" i="1"/>
  <c r="J22" i="1" s="1"/>
  <c r="H22" i="1"/>
</calcChain>
</file>

<file path=xl/sharedStrings.xml><?xml version="1.0" encoding="utf-8"?>
<sst xmlns="http://schemas.openxmlformats.org/spreadsheetml/2006/main" count="118" uniqueCount="59">
  <si>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</si>
  <si>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</si>
  <si>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</si>
  <si>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</si>
  <si>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</si>
  <si>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</si>
  <si>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</si>
  <si>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</si>
  <si>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</si>
  <si>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</si>
  <si>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</si>
  <si>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</si>
  <si>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</si>
  <si>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</si>
  <si>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</si>
  <si>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</si>
  <si>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</si>
  <si>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</t>
  </si>
  <si>
    <t>1040</t>
  </si>
  <si>
    <t>Горошек зеленый (консервированный)</t>
  </si>
  <si>
    <t>30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</si>
  <si>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</si>
  <si>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</si>
  <si>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</si>
  <si>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</si>
  <si>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</si>
  <si>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</si>
  <si>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</si>
  <si>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</si>
  <si>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</si>
  <si>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</si>
  <si>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</si>
  <si>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</si>
  <si>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2,00</t>
  </si>
  <si>
    <t>Итого</t>
  </si>
  <si>
    <t>470</t>
  </si>
  <si>
    <t>Завтрак 2</t>
  </si>
  <si>
    <t>Обед</t>
  </si>
  <si>
    <t>закуска</t>
  </si>
  <si>
    <t>45</t>
  </si>
  <si>
    <t>Салат из белокачанной капусты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</si>
  <si>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</si>
  <si>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</si>
  <si>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</si>
  <si>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</si>
  <si>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</si>
  <si>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</si>
  <si>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</si>
  <si>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</si>
  <si>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388</t>
  </si>
  <si>
    <t>Напиток из плодов шиповника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</si>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</sst>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/>
      <c r="C5" s="13" t="s">
        <v>18</v>
      </c>
      <c r="D5" s="14" t="s">
        <v>19</v>
      </c>
      <c r="E5" s="13" t="s">
        <v>20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21</v>
      </c>
      <c r="C6" s="13" t="s">
        <v>22</v>
      </c>
      <c r="D6" s="14" t="s">
        <v>23</v>
      </c>
      <c r="E6" s="20">
        <v>160</v>
      </c>
      <c r="F6" s="19"/>
      <c r="G6" s="20">
        <v>241</v>
      </c>
      <c r="H6" s="19">
        <v>16.07</v>
      </c>
      <c r="I6" s="19">
        <v>31.79</v>
      </c>
      <c r="J6" s="21">
        <v>17.920000000000002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3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35</v>
      </c>
      <c r="F10" s="34">
        <v>65</v>
      </c>
      <c r="G10" s="34">
        <v>596</v>
      </c>
      <c r="H10" s="35">
        <v>29.57</v>
      </c>
      <c r="I10" s="35">
        <v>43.04</v>
      </c>
      <c r="J10" s="36">
        <f>SUM(J5:J9)</f>
        <v>67.59</v>
      </c>
    </row>
    <row r="11" spans="1:10" x14ac:dyDescent="0.3">
      <c r="A11" s="11" t="s">
        <v>36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3">
      <c r="A14" s="18" t="s">
        <v>37</v>
      </c>
      <c r="B14" s="44" t="s">
        <v>38</v>
      </c>
      <c r="C14" s="45" t="s">
        <v>39</v>
      </c>
      <c r="D14" s="46" t="s">
        <v>40</v>
      </c>
      <c r="E14" s="47">
        <v>50</v>
      </c>
      <c r="F14" s="47"/>
      <c r="G14" s="47">
        <v>40</v>
      </c>
      <c r="H14" s="48">
        <v>0.73</v>
      </c>
      <c r="I14" s="48">
        <v>2.2400000000000002</v>
      </c>
      <c r="J14" s="49">
        <v>4.28</v>
      </c>
    </row>
    <row r="15" spans="1:10" x14ac:dyDescent="0.3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45</v>
      </c>
      <c r="C16" s="13" t="s">
        <v>46</v>
      </c>
      <c r="D16" s="14" t="s">
        <v>47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48</v>
      </c>
      <c r="C17" s="13" t="s">
        <v>49</v>
      </c>
      <c r="D17" s="14" t="s">
        <v>50</v>
      </c>
      <c r="E17" s="20">
        <v>200</v>
      </c>
      <c r="F17" s="20"/>
      <c r="G17" s="20">
        <v>142</v>
      </c>
      <c r="H17" s="19">
        <v>0.64</v>
      </c>
      <c r="I17" s="19"/>
      <c r="J17" s="21">
        <v>33.229999999999997</v>
      </c>
    </row>
    <row r="18" spans="1:10" x14ac:dyDescent="0.3">
      <c r="A18" s="18"/>
      <c r="B18" s="12" t="s">
        <v>51</v>
      </c>
      <c r="C18" s="22" t="s">
        <v>52</v>
      </c>
      <c r="D18" s="14" t="s">
        <v>53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54</v>
      </c>
      <c r="C19" s="13" t="s">
        <v>55</v>
      </c>
      <c r="D19" s="14" t="s">
        <v>56</v>
      </c>
      <c r="E19" s="20">
        <v>40</v>
      </c>
      <c r="F19" s="19"/>
      <c r="G19" s="20">
        <v>68</v>
      </c>
      <c r="H19" s="19">
        <v>3</v>
      </c>
      <c r="I19" s="19"/>
      <c r="J19" s="21">
        <v>13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791</v>
      </c>
      <c r="F21" s="29">
        <v>90</v>
      </c>
      <c r="G21" s="24">
        <f>SUM(G14:G20)</f>
        <v>889</v>
      </c>
      <c r="H21" s="29">
        <v>26.61</v>
      </c>
      <c r="I21" s="29">
        <f>SUM(I14:I20)</f>
        <v>24.66</v>
      </c>
      <c r="J21" s="26">
        <v>142.52000000000001</v>
      </c>
    </row>
    <row r="22" spans="1:10" ht="15" thickBot="1" x14ac:dyDescent="0.35">
      <c r="A22" s="30"/>
      <c r="B22" s="41"/>
      <c r="C22" s="41"/>
      <c r="D22" s="52" t="s">
        <v>57</v>
      </c>
      <c r="E22" s="52"/>
      <c r="F22" s="53">
        <f>F10+F21</f>
        <v>155</v>
      </c>
      <c r="G22" s="54">
        <f>G10+G21</f>
        <v>1485</v>
      </c>
      <c r="H22" s="53">
        <f>H10+H21</f>
        <v>56.18</v>
      </c>
      <c r="I22" s="53">
        <v>67.69</v>
      </c>
      <c r="J22" s="53">
        <f>J10+J21</f>
        <v>210.11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44540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3">
      <c r="A5" s="18"/>
      <c r="B5" s="12"/>
      <c r="C5" s="13" t="s">
        <v>18</v>
      </c>
      <c r="D5" s="14" t="s">
        <v>19</v>
      </c>
      <c r="E5" s="13" t="s">
        <v>20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3">
      <c r="A6" s="18"/>
      <c r="B6" s="12" t="s">
        <v>21</v>
      </c>
      <c r="C6" s="13" t="s">
        <v>22</v>
      </c>
      <c r="D6" s="14" t="s">
        <v>23</v>
      </c>
      <c r="E6" s="20">
        <v>180</v>
      </c>
      <c r="F6" s="19"/>
      <c r="G6" s="20">
        <v>270</v>
      </c>
      <c r="H6" s="19">
        <v>17.62</v>
      </c>
      <c r="I6" s="19">
        <v>25.74</v>
      </c>
      <c r="J6" s="21">
        <v>19.010000000000002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3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3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" thickBot="1" x14ac:dyDescent="0.35">
      <c r="A10" s="30"/>
      <c r="B10" s="31"/>
      <c r="C10" s="32"/>
      <c r="D10" s="33" t="s">
        <v>34</v>
      </c>
      <c r="E10" s="32" t="s">
        <v>58</v>
      </c>
      <c r="F10" s="34">
        <v>70</v>
      </c>
      <c r="G10" s="34">
        <v>625</v>
      </c>
      <c r="H10" s="35">
        <v>31.12</v>
      </c>
      <c r="I10" s="35">
        <v>36.99</v>
      </c>
      <c r="J10" s="36">
        <f>SUM(J5:J9)</f>
        <v>68.680000000000007</v>
      </c>
    </row>
    <row r="11" spans="1:10" x14ac:dyDescent="0.3">
      <c r="A11" s="11" t="s">
        <v>36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3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" thickBot="1" x14ac:dyDescent="0.35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3">
      <c r="A14" s="18" t="s">
        <v>37</v>
      </c>
      <c r="B14" s="44" t="s">
        <v>38</v>
      </c>
      <c r="C14" s="45" t="s">
        <v>39</v>
      </c>
      <c r="D14" s="46" t="s">
        <v>40</v>
      </c>
      <c r="E14" s="47">
        <v>50</v>
      </c>
      <c r="F14" s="47"/>
      <c r="G14" s="47">
        <v>40</v>
      </c>
      <c r="H14" s="48">
        <v>0.73</v>
      </c>
      <c r="I14" s="48">
        <v>2.2400000000000002</v>
      </c>
      <c r="J14" s="49">
        <v>4.28</v>
      </c>
    </row>
    <row r="15" spans="1:10" x14ac:dyDescent="0.3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3">
      <c r="A16" s="18"/>
      <c r="B16" s="12" t="s">
        <v>45</v>
      </c>
      <c r="C16" s="13" t="s">
        <v>46</v>
      </c>
      <c r="D16" s="14" t="s">
        <v>47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3">
      <c r="A17" s="18"/>
      <c r="B17" s="12" t="s">
        <v>48</v>
      </c>
      <c r="C17" s="13" t="s">
        <v>49</v>
      </c>
      <c r="D17" s="14" t="s">
        <v>50</v>
      </c>
      <c r="E17" s="20">
        <v>200</v>
      </c>
      <c r="F17" s="20"/>
      <c r="G17" s="20">
        <v>142</v>
      </c>
      <c r="H17" s="19">
        <v>0.64</v>
      </c>
      <c r="I17" s="19"/>
      <c r="J17" s="21">
        <v>33.229999999999997</v>
      </c>
    </row>
    <row r="18" spans="1:10" x14ac:dyDescent="0.3">
      <c r="A18" s="18"/>
      <c r="B18" s="12" t="s">
        <v>51</v>
      </c>
      <c r="C18" s="22" t="s">
        <v>52</v>
      </c>
      <c r="D18" s="14" t="s">
        <v>53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54</v>
      </c>
      <c r="C19" s="13" t="s">
        <v>55</v>
      </c>
      <c r="D19" s="14" t="s">
        <v>56</v>
      </c>
      <c r="E19" s="20">
        <v>40</v>
      </c>
      <c r="F19" s="19"/>
      <c r="G19" s="20">
        <v>68</v>
      </c>
      <c r="H19" s="19">
        <v>3</v>
      </c>
      <c r="I19" s="19"/>
      <c r="J19" s="21">
        <v>13</v>
      </c>
    </row>
    <row r="20" spans="1:10" x14ac:dyDescent="0.3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B21" s="27"/>
      <c r="C21" s="50"/>
      <c r="D21" s="51" t="s">
        <v>34</v>
      </c>
      <c r="E21" s="24">
        <v>791</v>
      </c>
      <c r="F21" s="29">
        <v>90</v>
      </c>
      <c r="G21" s="24">
        <f>SUM(G14:G20)</f>
        <v>889</v>
      </c>
      <c r="H21" s="29">
        <v>26.61</v>
      </c>
      <c r="I21" s="29">
        <f>SUM(I14:I20)</f>
        <v>24.66</v>
      </c>
      <c r="J21" s="26">
        <v>142.52000000000001</v>
      </c>
    </row>
    <row r="22" spans="1:10" ht="15" thickBot="1" x14ac:dyDescent="0.35">
      <c r="A22" s="30"/>
      <c r="B22" s="41"/>
      <c r="C22" s="41"/>
      <c r="D22" s="52" t="s">
        <v>57</v>
      </c>
      <c r="E22" s="52"/>
      <c r="F22" s="53">
        <f>F10+F21</f>
        <v>160</v>
      </c>
      <c r="G22" s="54">
        <f>G10+G21</f>
        <v>1514</v>
      </c>
      <c r="H22" s="53">
        <f>H10+H21</f>
        <v>57.730000000000004</v>
      </c>
      <c r="I22" s="53">
        <f>I10+I21</f>
        <v>61.650000000000006</v>
      </c>
      <c r="J22" s="53">
        <f>J10+J21</f>
        <v>211.20000000000002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2022-12-10-sm</vt:lpstr>
      <vt:lpstr>2022-12-10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2022-02-04T05:53:08Z</dcterms:modified>
</cp:coreProperties>
</file>