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12-10-sm" sheetId="1" r:id="rId1"/>
    <sheet name="2022-12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F22" i="2"/>
  <c r="I21" i="2"/>
  <c r="G21" i="2"/>
  <c r="J10" i="2"/>
  <c r="I22" i="2"/>
  <c r="H22" i="2"/>
  <c r="G22" i="2"/>
  <c r="G22" i="1"/>
  <c r="F22" i="1"/>
  <c r="I21" i="1"/>
  <c r="G21" i="1"/>
  <c r="J10" i="1"/>
  <c r="J22" i="1" s="1"/>
  <c r="H22" i="1"/>
</calcChain>
</file>

<file path=xl/sharedStrings.xml><?xml version="1.0" encoding="utf-8"?>
<sst xmlns="http://schemas.openxmlformats.org/spreadsheetml/2006/main" count="118" uniqueCount="59">
  <si>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</si>
  <si>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</si>
  <si>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</si>
  <si>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</si>
  <si>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</si>
  <si>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</si>
  <si>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</si>
  <si>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</si>
  <si>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</si>
  <si>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</si>
  <si>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</si>
  <si>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</si>
  <si>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</si>
  <si>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</si>
  <si>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</si>
  <si>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</si>
  <si>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</si>
  <si>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</si>
  <si>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1040</t>
  </si>
  <si>
    <t>Горошек зеленый (консервированный)</t>
  </si>
  <si>
    <t>30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</si>
  <si>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</si>
  <si>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</si>
  <si>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</si>
  <si>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</si>
  <si>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</si>
  <si>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</si>
  <si>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</si>
  <si>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</si>
  <si>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</si>
  <si>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</si>
  <si>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</si>
  <si>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</si>
  <si>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</si>
  <si>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</t>
  </si>
  <si>
    <t>470</t>
  </si>
  <si>
    <t>Завтрак 2</t>
  </si>
  <si>
    <t>Обед</t>
  </si>
  <si>
    <t>закуска</t>
  </si>
  <si>
    <t>45</t>
  </si>
  <si>
    <t>Салат из белокачанной капусты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</si>
  <si>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</si>
  <si>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</si>
  <si>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</si>
  <si>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</si>
  <si>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</si>
  <si>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</si>
  <si>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</si>
  <si>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</si>
  <si>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388</t>
  </si>
  <si>
    <t>Напиток из плодов шиповника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</si>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</sst>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20">
        <v>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3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35</v>
      </c>
      <c r="F10" s="34">
        <v>65</v>
      </c>
      <c r="G10" s="34">
        <v>596</v>
      </c>
      <c r="H10" s="35">
        <v>29.57</v>
      </c>
      <c r="I10" s="35">
        <v>43.04</v>
      </c>
      <c r="J10" s="36">
        <f>SUM(J5:J9)</f>
        <v>67.59</v>
      </c>
    </row>
    <row r="11" spans="1:10" x14ac:dyDescent="0.3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40</v>
      </c>
      <c r="H14" s="48">
        <v>0.73</v>
      </c>
      <c r="I14" s="48">
        <v>2.2400000000000002</v>
      </c>
      <c r="J14" s="49">
        <v>4.28</v>
      </c>
    </row>
    <row r="15" spans="1:10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54</v>
      </c>
      <c r="C19" s="13" t="s">
        <v>55</v>
      </c>
      <c r="D19" s="14" t="s">
        <v>56</v>
      </c>
      <c r="E19" s="20">
        <v>40</v>
      </c>
      <c r="F19" s="19"/>
      <c r="G19" s="20">
        <v>68</v>
      </c>
      <c r="H19" s="19">
        <v>3</v>
      </c>
      <c r="I19" s="19"/>
      <c r="J19" s="21">
        <v>13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791</v>
      </c>
      <c r="F21" s="29">
        <v>90</v>
      </c>
      <c r="G21" s="24">
        <f>SUM(G14:G20)</f>
        <v>889</v>
      </c>
      <c r="H21" s="29">
        <v>26.61</v>
      </c>
      <c r="I21" s="29">
        <f>SUM(I14:I20)</f>
        <v>24.66</v>
      </c>
      <c r="J21" s="26">
        <v>142.52000000000001</v>
      </c>
    </row>
    <row r="22" spans="1:10" ht="15" thickBot="1" x14ac:dyDescent="0.35">
      <c r="A22" s="30"/>
      <c r="B22" s="41"/>
      <c r="C22" s="41"/>
      <c r="D22" s="52" t="s">
        <v>57</v>
      </c>
      <c r="E22" s="52"/>
      <c r="F22" s="53">
        <f>F10+F21</f>
        <v>155</v>
      </c>
      <c r="G22" s="54">
        <f>G10+G21</f>
        <v>1485</v>
      </c>
      <c r="H22" s="53">
        <f>H10+H21</f>
        <v>56.18</v>
      </c>
      <c r="I22" s="53">
        <v>67.69</v>
      </c>
      <c r="J22" s="53">
        <f>J10+J21</f>
        <v>210.11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3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58</v>
      </c>
      <c r="F10" s="34">
        <v>70</v>
      </c>
      <c r="G10" s="34">
        <v>625</v>
      </c>
      <c r="H10" s="35">
        <v>31.12</v>
      </c>
      <c r="I10" s="35">
        <v>36.99</v>
      </c>
      <c r="J10" s="36">
        <f>SUM(J5:J9)</f>
        <v>68.680000000000007</v>
      </c>
    </row>
    <row r="11" spans="1:10" x14ac:dyDescent="0.3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40</v>
      </c>
      <c r="H14" s="48">
        <v>0.73</v>
      </c>
      <c r="I14" s="48">
        <v>2.2400000000000002</v>
      </c>
      <c r="J14" s="49">
        <v>4.28</v>
      </c>
    </row>
    <row r="15" spans="1:10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54</v>
      </c>
      <c r="C19" s="13" t="s">
        <v>55</v>
      </c>
      <c r="D19" s="14" t="s">
        <v>56</v>
      </c>
      <c r="E19" s="20">
        <v>40</v>
      </c>
      <c r="F19" s="19"/>
      <c r="G19" s="20">
        <v>68</v>
      </c>
      <c r="H19" s="19">
        <v>3</v>
      </c>
      <c r="I19" s="19"/>
      <c r="J19" s="21">
        <v>13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791</v>
      </c>
      <c r="F21" s="29">
        <v>90</v>
      </c>
      <c r="G21" s="24">
        <f>SUM(G14:G20)</f>
        <v>889</v>
      </c>
      <c r="H21" s="29">
        <v>26.61</v>
      </c>
      <c r="I21" s="29">
        <f>SUM(I14:I20)</f>
        <v>24.66</v>
      </c>
      <c r="J21" s="26">
        <v>142.52000000000001</v>
      </c>
    </row>
    <row r="22" spans="1:10" ht="15" thickBot="1" x14ac:dyDescent="0.35">
      <c r="A22" s="30"/>
      <c r="B22" s="41"/>
      <c r="C22" s="41"/>
      <c r="D22" s="52" t="s">
        <v>57</v>
      </c>
      <c r="E22" s="52"/>
      <c r="F22" s="53">
        <f>F10+F21</f>
        <v>160</v>
      </c>
      <c r="G22" s="54">
        <f>G10+G21</f>
        <v>1514</v>
      </c>
      <c r="H22" s="53">
        <f>H10+H21</f>
        <v>57.730000000000004</v>
      </c>
      <c r="I22" s="53">
        <f>I10+I21</f>
        <v>61.650000000000006</v>
      </c>
      <c r="J22" s="53">
        <f>J10+J21</f>
        <v>211.20000000000002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2022-12-10-sm</vt:lpstr>
      <vt:lpstr>2022-12-10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2022-02-04T05:53:08Z</dcterms:modified>
</cp:coreProperties>
</file>