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2021-12-06-sm" sheetId="2" r:id="rId1"/>
    <sheet name="2021-12-06" sheetId="5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5"/>
  <c r="F23"/>
  <c r="J22"/>
  <c r="I22"/>
  <c r="H22"/>
  <c r="G22"/>
  <c r="J10"/>
  <c r="I10"/>
  <c r="I23" s="1"/>
  <c r="H10"/>
  <c r="H23" s="1"/>
  <c r="G10"/>
  <c r="G23" s="1"/>
  <c r="J22" i="2" l="1"/>
  <c r="I22"/>
  <c r="H22"/>
  <c r="G22"/>
  <c r="J10"/>
  <c r="I10"/>
  <c r="H10"/>
  <c r="G10"/>
  <c r="J23" l="1"/>
  <c r="I23"/>
  <c r="H23"/>
  <c r="G23"/>
  <c r="F23"/>
</calcChain>
</file>

<file path=xl/sharedStrings.xml><?xml version="1.0" encoding="utf-8"?>
<sst xmlns="http://schemas.openxmlformats.org/spreadsheetml/2006/main" count="122" uniqueCount="61">
  <si>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</si>
  <si>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</si>
  <si>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</si>
  <si>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</si>
  <si>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</si>
  <si>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</si>
  <si>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</si>
  <si>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</si>
  <si>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</si>
  <si>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</si>
  <si>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</si>
  <si>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</si>
  <si>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</si>
  <si>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</si>
  <si>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</si>
  <si>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</si>
  <si>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</si>
  <si>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</si>
  <si>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</si>
  <si>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</si>
  <si>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</si>
  <si>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</si>
  <si>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</si>
  <si>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</si>
  <si>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</si>
  <si>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</si>
  <si>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</si>
  <si>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</si>
  <si>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</si>
  <si>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</si>
  <si>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</si>
  <si>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</si>
  <si>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Напиток из свежей ягоды</t>
  </si>
  <si>
    <t>1024</t>
  </si>
  <si>
    <t>сладкое</t>
  </si>
  <si>
    <t>Всего</t>
  </si>
  <si>
    <t>Сыр (порциями)</t>
  </si>
  <si>
    <t>Какао Несквик с молоком</t>
  </si>
  <si>
    <t>15</t>
  </si>
  <si>
    <t>200</t>
  </si>
  <si>
    <t>1044</t>
  </si>
  <si>
    <t>Огурец соленый</t>
  </si>
  <si>
    <t>Тефтели из говядины с соусом</t>
  </si>
  <si>
    <t>Пюре гороховое</t>
  </si>
  <si>
    <t>гарнир</t>
  </si>
  <si>
    <t>101/105</t>
  </si>
  <si>
    <t>306</t>
  </si>
  <si>
    <t>250/10</t>
  </si>
  <si>
    <t>20</t>
  </si>
  <si>
    <t>Каша молочная манная (жидкая) с маслом</t>
  </si>
  <si>
    <t>181</t>
  </si>
  <si>
    <t>10</t>
  </si>
  <si>
    <t>100</t>
  </si>
  <si>
    <t>389</t>
  </si>
  <si>
    <t>Сок фруктовый</t>
  </si>
  <si>
    <t>209</t>
  </si>
  <si>
    <t>Яйцо вареное</t>
  </si>
  <si>
    <t>55</t>
  </si>
  <si>
    <t>200/5</t>
  </si>
  <si>
    <t>Суп картофельный с рисовой крупой и зеленью</t>
  </si>
  <si>
    <t>250/1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</si>
</sst>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 applyAlignment="1" applyProtection="1">
      <alignment horizontal="right"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110" zoomScaleNormal="110" workbookViewId="0">
      <selection activeCell="O24" sqref="O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24</v>
      </c>
      <c r="C1" s="56"/>
      <c r="D1" s="57"/>
      <c r="E1" t="s">
        <v>19</v>
      </c>
      <c r="F1" s="17"/>
      <c r="I1" t="s">
        <v>1</v>
      </c>
      <c r="J1" s="16">
        <v>44536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35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4"/>
      <c r="C4" s="30" t="s">
        <v>38</v>
      </c>
      <c r="D4" s="25" t="s">
        <v>36</v>
      </c>
      <c r="E4" s="30" t="s">
        <v>51</v>
      </c>
      <c r="F4" s="12"/>
      <c r="G4" s="12">
        <v>39</v>
      </c>
      <c r="H4" s="18">
        <v>2.46</v>
      </c>
      <c r="I4" s="18">
        <v>3.16</v>
      </c>
      <c r="J4" s="40"/>
    </row>
    <row r="5" spans="1:10">
      <c r="A5" s="5"/>
      <c r="B5" s="1"/>
      <c r="C5" s="32" t="s">
        <v>55</v>
      </c>
      <c r="D5" s="26" t="s">
        <v>56</v>
      </c>
      <c r="E5" s="32" t="s">
        <v>57</v>
      </c>
      <c r="F5" s="13"/>
      <c r="G5" s="13">
        <v>87</v>
      </c>
      <c r="H5" s="19">
        <v>7.01</v>
      </c>
      <c r="I5" s="19">
        <v>6.32</v>
      </c>
      <c r="J5" s="41">
        <v>0.41</v>
      </c>
    </row>
    <row r="6" spans="1:10">
      <c r="A6" s="5"/>
      <c r="B6" s="1" t="s">
        <v>11</v>
      </c>
      <c r="C6" s="32" t="s">
        <v>50</v>
      </c>
      <c r="D6" s="26" t="s">
        <v>49</v>
      </c>
      <c r="E6" s="32" t="s">
        <v>58</v>
      </c>
      <c r="F6" s="13"/>
      <c r="G6" s="13">
        <v>227</v>
      </c>
      <c r="H6" s="19">
        <v>5.67</v>
      </c>
      <c r="I6" s="19">
        <v>6.52</v>
      </c>
      <c r="J6" s="41">
        <v>28.85</v>
      </c>
    </row>
    <row r="7" spans="1:10">
      <c r="A7" s="5"/>
      <c r="B7" s="1" t="s">
        <v>12</v>
      </c>
      <c r="C7" s="32" t="s">
        <v>40</v>
      </c>
      <c r="D7" s="26" t="s">
        <v>37</v>
      </c>
      <c r="E7" s="32" t="s">
        <v>39</v>
      </c>
      <c r="F7" s="13"/>
      <c r="G7" s="13">
        <v>97</v>
      </c>
      <c r="H7" s="19">
        <v>3.19</v>
      </c>
      <c r="I7" s="19">
        <v>3.19</v>
      </c>
      <c r="J7" s="41">
        <v>13.86</v>
      </c>
    </row>
    <row r="8" spans="1:10">
      <c r="A8" s="5"/>
      <c r="B8" s="1" t="s">
        <v>20</v>
      </c>
      <c r="C8" s="34" t="s">
        <v>26</v>
      </c>
      <c r="D8" s="29" t="s">
        <v>25</v>
      </c>
      <c r="E8" s="23">
        <v>40</v>
      </c>
      <c r="F8" s="13"/>
      <c r="G8" s="13">
        <v>105</v>
      </c>
      <c r="H8" s="19">
        <v>3.2</v>
      </c>
      <c r="I8" s="19">
        <v>1.33</v>
      </c>
      <c r="J8" s="41">
        <v>20</v>
      </c>
    </row>
    <row r="9" spans="1:10">
      <c r="A9" s="5"/>
      <c r="B9" s="2"/>
      <c r="C9" s="32"/>
      <c r="D9" s="26"/>
      <c r="E9" s="32"/>
      <c r="F9" s="47"/>
      <c r="G9" s="23"/>
      <c r="H9" s="24"/>
      <c r="I9" s="24"/>
      <c r="J9" s="42"/>
    </row>
    <row r="10" spans="1:10" ht="15.75" thickBot="1">
      <c r="A10" s="6"/>
      <c r="B10" s="36"/>
      <c r="C10" s="37"/>
      <c r="D10" s="45" t="s">
        <v>31</v>
      </c>
      <c r="E10" s="54">
        <v>510</v>
      </c>
      <c r="F10" s="14">
        <v>65</v>
      </c>
      <c r="G10" s="14">
        <f>SUM(G4:G9)</f>
        <v>555</v>
      </c>
      <c r="H10" s="20">
        <f>SUM(H4:H9)</f>
        <v>21.529999999999998</v>
      </c>
      <c r="I10" s="20">
        <f>SUM(I4:I9)</f>
        <v>20.520000000000003</v>
      </c>
      <c r="J10" s="43">
        <f>SUM(J4:J9)</f>
        <v>63.120000000000005</v>
      </c>
    </row>
    <row r="11" spans="1:10">
      <c r="A11" s="3" t="s">
        <v>13</v>
      </c>
      <c r="B11" s="9"/>
      <c r="C11" s="30" t="s">
        <v>53</v>
      </c>
      <c r="D11" s="25" t="s">
        <v>54</v>
      </c>
      <c r="E11" s="12">
        <v>200</v>
      </c>
      <c r="F11" s="53">
        <v>37.1</v>
      </c>
      <c r="G11" s="12">
        <v>70</v>
      </c>
      <c r="H11" s="18">
        <v>0.94</v>
      </c>
      <c r="I11" s="18"/>
      <c r="J11" s="40">
        <v>16.559999999999999</v>
      </c>
    </row>
    <row r="12" spans="1:10">
      <c r="A12" s="5"/>
      <c r="B12" s="2"/>
      <c r="C12" s="32"/>
      <c r="D12" s="26"/>
      <c r="E12" s="13"/>
      <c r="F12" s="13"/>
      <c r="G12" s="13"/>
      <c r="H12" s="19"/>
      <c r="I12" s="19"/>
      <c r="J12" s="41"/>
    </row>
    <row r="13" spans="1:10" ht="15.75" thickBot="1">
      <c r="A13" s="6"/>
      <c r="B13" s="7"/>
      <c r="C13" s="31"/>
      <c r="D13" s="27"/>
      <c r="E13" s="14"/>
      <c r="F13" s="14"/>
      <c r="G13" s="14"/>
      <c r="H13" s="20"/>
      <c r="I13" s="20"/>
      <c r="J13" s="43"/>
    </row>
    <row r="14" spans="1:10">
      <c r="A14" s="5" t="s">
        <v>14</v>
      </c>
      <c r="B14" s="8" t="s">
        <v>15</v>
      </c>
      <c r="C14" s="34">
        <v>70</v>
      </c>
      <c r="D14" s="28" t="s">
        <v>41</v>
      </c>
      <c r="E14" s="33" t="s">
        <v>48</v>
      </c>
      <c r="F14" s="15"/>
      <c r="G14" s="15">
        <v>2</v>
      </c>
      <c r="H14" s="21">
        <v>0.15</v>
      </c>
      <c r="I14" s="21">
        <v>0.02</v>
      </c>
      <c r="J14" s="44">
        <v>0.28999999999999998</v>
      </c>
    </row>
    <row r="15" spans="1:10" ht="30">
      <c r="A15" s="5"/>
      <c r="B15" s="1" t="s">
        <v>16</v>
      </c>
      <c r="C15" s="34" t="s">
        <v>45</v>
      </c>
      <c r="D15" s="26" t="s">
        <v>59</v>
      </c>
      <c r="E15" s="52" t="s">
        <v>60</v>
      </c>
      <c r="F15" s="13"/>
      <c r="G15" s="13">
        <v>94</v>
      </c>
      <c r="H15" s="19">
        <v>2.02</v>
      </c>
      <c r="I15" s="19">
        <v>2.5299999999999998</v>
      </c>
      <c r="J15" s="41">
        <v>15.9</v>
      </c>
    </row>
    <row r="16" spans="1:10">
      <c r="A16" s="5"/>
      <c r="B16" s="1" t="s">
        <v>17</v>
      </c>
      <c r="C16" s="34">
        <v>279</v>
      </c>
      <c r="D16" s="26" t="s">
        <v>42</v>
      </c>
      <c r="E16" s="32" t="s">
        <v>52</v>
      </c>
      <c r="F16" s="13"/>
      <c r="G16" s="13">
        <v>209</v>
      </c>
      <c r="H16" s="19">
        <v>6.8</v>
      </c>
      <c r="I16" s="19">
        <v>15.27</v>
      </c>
      <c r="J16" s="41">
        <v>11.09</v>
      </c>
    </row>
    <row r="17" spans="1:10">
      <c r="A17" s="5"/>
      <c r="B17" s="1" t="s">
        <v>44</v>
      </c>
      <c r="C17" s="34" t="s">
        <v>46</v>
      </c>
      <c r="D17" s="29" t="s">
        <v>43</v>
      </c>
      <c r="E17" s="23">
        <v>150</v>
      </c>
      <c r="F17" s="23"/>
      <c r="G17" s="23">
        <v>264</v>
      </c>
      <c r="H17" s="24">
        <v>12.77</v>
      </c>
      <c r="I17" s="24">
        <v>5.19</v>
      </c>
      <c r="J17" s="42">
        <v>41.61</v>
      </c>
    </row>
    <row r="18" spans="1:10">
      <c r="A18" s="5"/>
      <c r="B18" s="1" t="s">
        <v>34</v>
      </c>
      <c r="C18" s="34" t="s">
        <v>33</v>
      </c>
      <c r="D18" s="51" t="s">
        <v>32</v>
      </c>
      <c r="E18" s="23">
        <v>200</v>
      </c>
      <c r="F18" s="23"/>
      <c r="G18" s="23">
        <v>89</v>
      </c>
      <c r="H18" s="24">
        <v>0.06</v>
      </c>
      <c r="I18" s="24">
        <v>0.05</v>
      </c>
      <c r="J18" s="42">
        <v>15.96</v>
      </c>
    </row>
    <row r="19" spans="1:10">
      <c r="A19" s="5"/>
      <c r="B19" s="1" t="s">
        <v>21</v>
      </c>
      <c r="C19" s="32" t="s">
        <v>29</v>
      </c>
      <c r="D19" s="26" t="s">
        <v>27</v>
      </c>
      <c r="E19" s="13">
        <v>40</v>
      </c>
      <c r="F19" s="13"/>
      <c r="G19" s="13">
        <v>101</v>
      </c>
      <c r="H19" s="19">
        <v>3.34</v>
      </c>
      <c r="I19" s="19">
        <v>1.34</v>
      </c>
      <c r="J19" s="41">
        <v>22.47</v>
      </c>
    </row>
    <row r="20" spans="1:10">
      <c r="A20" s="5"/>
      <c r="B20" s="1" t="s">
        <v>18</v>
      </c>
      <c r="C20" s="32" t="s">
        <v>30</v>
      </c>
      <c r="D20" s="26" t="s">
        <v>28</v>
      </c>
      <c r="E20" s="13">
        <v>40</v>
      </c>
      <c r="F20" s="13"/>
      <c r="G20" s="13">
        <v>68</v>
      </c>
      <c r="H20" s="19">
        <v>3</v>
      </c>
      <c r="I20" s="19"/>
      <c r="J20" s="41">
        <v>13</v>
      </c>
    </row>
    <row r="21" spans="1:10">
      <c r="A21" s="5"/>
      <c r="B21" s="22"/>
      <c r="C21" s="34"/>
      <c r="D21" s="29"/>
      <c r="E21" s="13"/>
      <c r="F21" s="23"/>
      <c r="G21" s="23"/>
      <c r="H21" s="24"/>
      <c r="I21" s="24"/>
      <c r="J21" s="42"/>
    </row>
    <row r="22" spans="1:10">
      <c r="B22" s="2"/>
      <c r="C22" s="22"/>
      <c r="D22" s="48" t="s">
        <v>31</v>
      </c>
      <c r="E22" s="54">
        <v>801</v>
      </c>
      <c r="F22" s="24">
        <v>90</v>
      </c>
      <c r="G22" s="23">
        <f>SUM(G14:G21)</f>
        <v>827</v>
      </c>
      <c r="H22" s="24">
        <f>SUM(H14:H21)</f>
        <v>28.139999999999997</v>
      </c>
      <c r="I22" s="24">
        <f>SUM(I14:I21)</f>
        <v>24.400000000000002</v>
      </c>
      <c r="J22" s="42">
        <f>SUM(J14:J21)</f>
        <v>120.32</v>
      </c>
    </row>
    <row r="23" spans="1:10" ht="15.75" thickBot="1">
      <c r="A23" s="6"/>
      <c r="B23" s="7"/>
      <c r="C23" s="7"/>
      <c r="D23" s="46" t="s">
        <v>35</v>
      </c>
      <c r="E23" s="46"/>
      <c r="F23" s="49">
        <f>F10+F22</f>
        <v>155</v>
      </c>
      <c r="G23" s="50">
        <f>G10+G22</f>
        <v>1382</v>
      </c>
      <c r="H23" s="49">
        <f>H10+H22</f>
        <v>49.669999999999995</v>
      </c>
      <c r="I23" s="49">
        <f>I10+I22</f>
        <v>44.92</v>
      </c>
      <c r="J23" s="49">
        <f>J10+J22</f>
        <v>183.44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opLeftCell="B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24</v>
      </c>
      <c r="C1" s="56"/>
      <c r="D1" s="57"/>
      <c r="E1" t="s">
        <v>19</v>
      </c>
      <c r="F1" s="17"/>
      <c r="I1" t="s">
        <v>1</v>
      </c>
      <c r="J1" s="16">
        <v>44536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35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4"/>
      <c r="C4" s="30" t="s">
        <v>38</v>
      </c>
      <c r="D4" s="25" t="s">
        <v>36</v>
      </c>
      <c r="E4" s="30" t="s">
        <v>51</v>
      </c>
      <c r="F4" s="12"/>
      <c r="G4" s="12">
        <v>39</v>
      </c>
      <c r="H4" s="18">
        <v>2.46</v>
      </c>
      <c r="I4" s="18">
        <v>3.16</v>
      </c>
      <c r="J4" s="40"/>
    </row>
    <row r="5" spans="1:10">
      <c r="A5" s="5"/>
      <c r="B5" s="1"/>
      <c r="C5" s="32" t="s">
        <v>55</v>
      </c>
      <c r="D5" s="26" t="s">
        <v>56</v>
      </c>
      <c r="E5" s="32" t="s">
        <v>57</v>
      </c>
      <c r="F5" s="13"/>
      <c r="G5" s="13">
        <v>87</v>
      </c>
      <c r="H5" s="19">
        <v>7.01</v>
      </c>
      <c r="I5" s="19">
        <v>6.32</v>
      </c>
      <c r="J5" s="41">
        <v>0.41</v>
      </c>
    </row>
    <row r="6" spans="1:10">
      <c r="A6" s="5"/>
      <c r="B6" s="1" t="s">
        <v>11</v>
      </c>
      <c r="C6" s="32" t="s">
        <v>50</v>
      </c>
      <c r="D6" s="26" t="s">
        <v>49</v>
      </c>
      <c r="E6" s="32" t="s">
        <v>47</v>
      </c>
      <c r="F6" s="13"/>
      <c r="G6" s="13">
        <v>325</v>
      </c>
      <c r="H6" s="19">
        <v>7.11</v>
      </c>
      <c r="I6" s="19">
        <v>10.73</v>
      </c>
      <c r="J6" s="41">
        <v>36.1</v>
      </c>
    </row>
    <row r="7" spans="1:10">
      <c r="A7" s="5"/>
      <c r="B7" s="1" t="s">
        <v>12</v>
      </c>
      <c r="C7" s="32" t="s">
        <v>40</v>
      </c>
      <c r="D7" s="26" t="s">
        <v>37</v>
      </c>
      <c r="E7" s="32" t="s">
        <v>39</v>
      </c>
      <c r="F7" s="13"/>
      <c r="G7" s="13">
        <v>97</v>
      </c>
      <c r="H7" s="19">
        <v>3.19</v>
      </c>
      <c r="I7" s="19">
        <v>3.19</v>
      </c>
      <c r="J7" s="41">
        <v>13.86</v>
      </c>
    </row>
    <row r="8" spans="1:10">
      <c r="A8" s="5"/>
      <c r="B8" s="1" t="s">
        <v>20</v>
      </c>
      <c r="C8" s="34" t="s">
        <v>26</v>
      </c>
      <c r="D8" s="29" t="s">
        <v>25</v>
      </c>
      <c r="E8" s="23">
        <v>40</v>
      </c>
      <c r="F8" s="13"/>
      <c r="G8" s="13">
        <v>105</v>
      </c>
      <c r="H8" s="19">
        <v>3.2</v>
      </c>
      <c r="I8" s="19">
        <v>1.33</v>
      </c>
      <c r="J8" s="41">
        <v>20</v>
      </c>
    </row>
    <row r="9" spans="1:10">
      <c r="A9" s="5"/>
      <c r="B9" s="2"/>
      <c r="C9" s="32"/>
      <c r="D9" s="26"/>
      <c r="E9" s="32"/>
      <c r="F9" s="47"/>
      <c r="G9" s="23"/>
      <c r="H9" s="24"/>
      <c r="I9" s="24"/>
      <c r="J9" s="42"/>
    </row>
    <row r="10" spans="1:10" ht="15.75" thickBot="1">
      <c r="A10" s="6"/>
      <c r="B10" s="36"/>
      <c r="C10" s="37"/>
      <c r="D10" s="45" t="s">
        <v>31</v>
      </c>
      <c r="E10" s="54">
        <v>565</v>
      </c>
      <c r="F10" s="14">
        <v>70</v>
      </c>
      <c r="G10" s="14">
        <f>SUM(G4:G9)</f>
        <v>653</v>
      </c>
      <c r="H10" s="20">
        <f>SUM(H4:H9)</f>
        <v>22.97</v>
      </c>
      <c r="I10" s="20">
        <f>SUM(I4:I9)</f>
        <v>24.730000000000004</v>
      </c>
      <c r="J10" s="43">
        <f>SUM(J4:J9)</f>
        <v>70.37</v>
      </c>
    </row>
    <row r="11" spans="1:10">
      <c r="A11" s="3" t="s">
        <v>13</v>
      </c>
      <c r="B11" s="9"/>
      <c r="C11" s="30" t="s">
        <v>53</v>
      </c>
      <c r="D11" s="25" t="s">
        <v>54</v>
      </c>
      <c r="E11" s="12">
        <v>200</v>
      </c>
      <c r="F11" s="53">
        <v>37.1</v>
      </c>
      <c r="G11" s="12">
        <v>70</v>
      </c>
      <c r="H11" s="18">
        <v>0.94</v>
      </c>
      <c r="I11" s="18"/>
      <c r="J11" s="40">
        <v>16.559999999999999</v>
      </c>
    </row>
    <row r="12" spans="1:10">
      <c r="A12" s="5"/>
      <c r="B12" s="2"/>
      <c r="C12" s="32"/>
      <c r="D12" s="26"/>
      <c r="E12" s="13"/>
      <c r="F12" s="13"/>
      <c r="G12" s="13"/>
      <c r="H12" s="19"/>
      <c r="I12" s="19"/>
      <c r="J12" s="41"/>
    </row>
    <row r="13" spans="1:10" ht="15.75" thickBot="1">
      <c r="A13" s="6"/>
      <c r="B13" s="7"/>
      <c r="C13" s="31"/>
      <c r="D13" s="27"/>
      <c r="E13" s="14"/>
      <c r="F13" s="14"/>
      <c r="G13" s="14"/>
      <c r="H13" s="20"/>
      <c r="I13" s="20"/>
      <c r="J13" s="43"/>
    </row>
    <row r="14" spans="1:10">
      <c r="A14" s="5" t="s">
        <v>14</v>
      </c>
      <c r="B14" s="8" t="s">
        <v>15</v>
      </c>
      <c r="C14" s="34">
        <v>70</v>
      </c>
      <c r="D14" s="28" t="s">
        <v>41</v>
      </c>
      <c r="E14" s="33" t="s">
        <v>48</v>
      </c>
      <c r="F14" s="15"/>
      <c r="G14" s="15">
        <v>2</v>
      </c>
      <c r="H14" s="21">
        <v>0.15</v>
      </c>
      <c r="I14" s="21">
        <v>0.02</v>
      </c>
      <c r="J14" s="44">
        <v>0.28999999999999998</v>
      </c>
    </row>
    <row r="15" spans="1:10" ht="30">
      <c r="A15" s="5"/>
      <c r="B15" s="1" t="s">
        <v>16</v>
      </c>
      <c r="C15" s="34" t="s">
        <v>45</v>
      </c>
      <c r="D15" s="26" t="s">
        <v>59</v>
      </c>
      <c r="E15" s="52" t="s">
        <v>60</v>
      </c>
      <c r="F15" s="13"/>
      <c r="G15" s="13">
        <v>94</v>
      </c>
      <c r="H15" s="19">
        <v>2.02</v>
      </c>
      <c r="I15" s="19">
        <v>2.5299999999999998</v>
      </c>
      <c r="J15" s="41">
        <v>15.9</v>
      </c>
    </row>
    <row r="16" spans="1:10">
      <c r="A16" s="5"/>
      <c r="B16" s="1" t="s">
        <v>17</v>
      </c>
      <c r="C16" s="34">
        <v>279</v>
      </c>
      <c r="D16" s="26" t="s">
        <v>42</v>
      </c>
      <c r="E16" s="32" t="s">
        <v>52</v>
      </c>
      <c r="F16" s="13"/>
      <c r="G16" s="13">
        <v>209</v>
      </c>
      <c r="H16" s="19">
        <v>6.8</v>
      </c>
      <c r="I16" s="19">
        <v>15.27</v>
      </c>
      <c r="J16" s="41">
        <v>11.09</v>
      </c>
    </row>
    <row r="17" spans="1:10">
      <c r="A17" s="5"/>
      <c r="B17" s="1" t="s">
        <v>44</v>
      </c>
      <c r="C17" s="34" t="s">
        <v>46</v>
      </c>
      <c r="D17" s="29" t="s">
        <v>43</v>
      </c>
      <c r="E17" s="23">
        <v>150</v>
      </c>
      <c r="F17" s="23"/>
      <c r="G17" s="23">
        <v>264</v>
      </c>
      <c r="H17" s="24">
        <v>12.77</v>
      </c>
      <c r="I17" s="24">
        <v>5.19</v>
      </c>
      <c r="J17" s="42">
        <v>41.61</v>
      </c>
    </row>
    <row r="18" spans="1:10">
      <c r="A18" s="5"/>
      <c r="B18" s="1" t="s">
        <v>34</v>
      </c>
      <c r="C18" s="34" t="s">
        <v>33</v>
      </c>
      <c r="D18" s="51" t="s">
        <v>32</v>
      </c>
      <c r="E18" s="23">
        <v>200</v>
      </c>
      <c r="F18" s="23"/>
      <c r="G18" s="23">
        <v>89</v>
      </c>
      <c r="H18" s="24">
        <v>0.06</v>
      </c>
      <c r="I18" s="24">
        <v>0.05</v>
      </c>
      <c r="J18" s="42">
        <v>15.96</v>
      </c>
    </row>
    <row r="19" spans="1:10">
      <c r="A19" s="5"/>
      <c r="B19" s="1" t="s">
        <v>21</v>
      </c>
      <c r="C19" s="32" t="s">
        <v>29</v>
      </c>
      <c r="D19" s="26" t="s">
        <v>27</v>
      </c>
      <c r="E19" s="13">
        <v>40</v>
      </c>
      <c r="F19" s="13"/>
      <c r="G19" s="13">
        <v>101</v>
      </c>
      <c r="H19" s="19">
        <v>3.34</v>
      </c>
      <c r="I19" s="19">
        <v>1.34</v>
      </c>
      <c r="J19" s="41">
        <v>22.47</v>
      </c>
    </row>
    <row r="20" spans="1:10">
      <c r="A20" s="5"/>
      <c r="B20" s="1" t="s">
        <v>18</v>
      </c>
      <c r="C20" s="32" t="s">
        <v>30</v>
      </c>
      <c r="D20" s="26" t="s">
        <v>28</v>
      </c>
      <c r="E20" s="13">
        <v>40</v>
      </c>
      <c r="F20" s="13"/>
      <c r="G20" s="13">
        <v>68</v>
      </c>
      <c r="H20" s="19">
        <v>3</v>
      </c>
      <c r="I20" s="19"/>
      <c r="J20" s="41">
        <v>13</v>
      </c>
    </row>
    <row r="21" spans="1:10">
      <c r="A21" s="5"/>
      <c r="B21" s="22"/>
      <c r="C21" s="34"/>
      <c r="D21" s="29"/>
      <c r="E21" s="13"/>
      <c r="F21" s="23"/>
      <c r="G21" s="23"/>
      <c r="H21" s="24"/>
      <c r="I21" s="24"/>
      <c r="J21" s="42"/>
    </row>
    <row r="22" spans="1:10">
      <c r="B22" s="2"/>
      <c r="C22" s="22"/>
      <c r="D22" s="48" t="s">
        <v>31</v>
      </c>
      <c r="E22" s="54">
        <v>801</v>
      </c>
      <c r="F22" s="24">
        <v>90</v>
      </c>
      <c r="G22" s="23">
        <f>SUM(G14:G21)</f>
        <v>827</v>
      </c>
      <c r="H22" s="24">
        <f>SUM(H14:H21)</f>
        <v>28.139999999999997</v>
      </c>
      <c r="I22" s="24">
        <f>SUM(I14:I21)</f>
        <v>24.400000000000002</v>
      </c>
      <c r="J22" s="42">
        <f>SUM(J14:J21)</f>
        <v>120.32</v>
      </c>
    </row>
    <row r="23" spans="1:10" ht="15.75" thickBot="1">
      <c r="A23" s="6"/>
      <c r="B23" s="7"/>
      <c r="C23" s="7"/>
      <c r="D23" s="46" t="s">
        <v>35</v>
      </c>
      <c r="E23" s="46"/>
      <c r="F23" s="49">
        <f>F10+F22</f>
        <v>160</v>
      </c>
      <c r="G23" s="50">
        <f>G10+G22</f>
        <v>1480</v>
      </c>
      <c r="H23" s="49">
        <f>H10+H22</f>
        <v>51.11</v>
      </c>
      <c r="I23" s="49">
        <f>I10+I22</f>
        <v>49.13000000000001</v>
      </c>
      <c r="J23" s="49">
        <f>J10+J22</f>
        <v>190.69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2021-12-06-sm</vt:lpstr>
      <vt:lpstr>2021-12-06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2021-12-05T17:59:49Z</dcterms:modified>
</cp:coreProperties>
</file>