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1-30-sm" sheetId="1" r:id="rId1"/>
    <sheet name="2021-11-30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G10"/>
  <c r="H10"/>
  <c r="I10"/>
  <c r="J10"/>
  <c r="J23" s="1"/>
  <c r="F23"/>
  <c r="E23"/>
  <c r="G23" i="1"/>
  <c r="H23"/>
  <c r="I23"/>
  <c r="J23"/>
  <c r="G23" i="2" l="1"/>
  <c r="H23"/>
  <c r="I23"/>
  <c r="E23" i="1"/>
  <c r="F23" l="1"/>
</calcChain>
</file>

<file path=xl/sharedStrings.xml><?xml version="1.0" encoding="utf-8"?>
<sst xmlns="http://schemas.openxmlformats.org/spreadsheetml/2006/main" count="110" uniqueCount="56">
  <si>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</si>
  <si>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</si>
  <si>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</si>
  <si>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</si>
  <si>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</si>
  <si>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</si>
  <si>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</si>
  <si>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</si>
  <si>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</si>
  <si>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</si>
  <si>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</si>
  <si>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</si>
  <si>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</si>
  <si>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</si>
  <si>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</si>
  <si>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</si>
  <si>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</si>
  <si>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</si>
  <si>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</si>
  <si>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</si>
  <si>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</si>
  <si>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</si>
  <si>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</si>
  <si>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</si>
  <si>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</si>
  <si>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</si>
  <si>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</si>
  <si>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</si>
  <si>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</si>
  <si>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</si>
  <si>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</si>
  <si>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</si>
  <si>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Сыр (порциями)</t>
  </si>
  <si>
    <t>15</t>
  </si>
  <si>
    <t>500</t>
  </si>
  <si>
    <t>сладкое</t>
  </si>
  <si>
    <t>Хлеб пшеничный</t>
  </si>
  <si>
    <t>14</t>
  </si>
  <si>
    <t>Масло сливочное (порциями)</t>
  </si>
  <si>
    <t>Каша молочная из риса и пшена с маслом (вязкая)</t>
  </si>
  <si>
    <t>Какао Несквик с молоком</t>
  </si>
  <si>
    <t>175</t>
  </si>
  <si>
    <t>1044</t>
  </si>
  <si>
    <t>10</t>
  </si>
  <si>
    <t>Щи из свежей капусты с карофелем и сметаной с зеленью</t>
  </si>
  <si>
    <t>88</t>
  </si>
  <si>
    <t>Рагу из птицы</t>
  </si>
  <si>
    <t>289</t>
  </si>
  <si>
    <t>Компот из смеси сухофруктов</t>
  </si>
  <si>
    <t>250/10/1</t>
  </si>
  <si>
    <t>349</t>
  </si>
  <si>
    <t>Салат из свеклы отварной</t>
  </si>
  <si>
    <t>52</t>
  </si>
  <si>
    <t>210/5</t>
  </si>
  <si>
    <t>250/10</t>
  </si>
  <si>
    <t>550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</si>
</sst>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6"/>
      <c r="I1" t="s">
        <v>1</v>
      </c>
      <c r="J1" s="15">
        <v>44530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37</v>
      </c>
      <c r="D4" s="25" t="s">
        <v>38</v>
      </c>
      <c r="E4" s="31" t="s">
        <v>43</v>
      </c>
      <c r="F4" s="17"/>
      <c r="G4" s="11">
        <v>75</v>
      </c>
      <c r="H4" s="17">
        <v>0.1</v>
      </c>
      <c r="I4" s="17">
        <v>8.1999999999999993</v>
      </c>
      <c r="J4" s="40">
        <v>0.1</v>
      </c>
    </row>
    <row r="5" spans="1:10">
      <c r="A5" s="4"/>
      <c r="C5" s="31" t="s">
        <v>33</v>
      </c>
      <c r="D5" s="25" t="s">
        <v>32</v>
      </c>
      <c r="E5" s="12">
        <v>15</v>
      </c>
      <c r="F5" s="18"/>
      <c r="G5" s="12">
        <v>58</v>
      </c>
      <c r="H5" s="18">
        <v>3.69</v>
      </c>
      <c r="I5" s="18">
        <v>4.74</v>
      </c>
      <c r="J5" s="41"/>
    </row>
    <row r="6" spans="1:10" ht="30">
      <c r="A6" s="4"/>
      <c r="B6" s="1" t="s">
        <v>11</v>
      </c>
      <c r="C6" s="31" t="s">
        <v>41</v>
      </c>
      <c r="D6" s="25" t="s">
        <v>39</v>
      </c>
      <c r="E6" s="49" t="s">
        <v>53</v>
      </c>
      <c r="F6" s="18"/>
      <c r="G6" s="12">
        <v>281</v>
      </c>
      <c r="H6" s="18">
        <v>6.94</v>
      </c>
      <c r="I6" s="18">
        <v>12.39</v>
      </c>
      <c r="J6" s="41">
        <v>35.83</v>
      </c>
    </row>
    <row r="7" spans="1:10">
      <c r="A7" s="4"/>
      <c r="B7" s="1" t="s">
        <v>12</v>
      </c>
      <c r="C7" s="31" t="s">
        <v>42</v>
      </c>
      <c r="D7" s="25" t="s">
        <v>40</v>
      </c>
      <c r="E7" s="22">
        <v>200</v>
      </c>
      <c r="F7" s="18"/>
      <c r="G7" s="12">
        <v>97</v>
      </c>
      <c r="H7" s="18">
        <v>3.19</v>
      </c>
      <c r="I7" s="18">
        <v>3.19</v>
      </c>
      <c r="J7" s="41">
        <v>13.86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34</v>
      </c>
      <c r="F10" s="13">
        <v>65</v>
      </c>
      <c r="G10" s="13">
        <v>669</v>
      </c>
      <c r="H10" s="19">
        <v>18.72</v>
      </c>
      <c r="I10" s="19">
        <v>30.52</v>
      </c>
      <c r="J10" s="43">
        <v>79.790000000000006</v>
      </c>
    </row>
    <row r="11" spans="1:10">
      <c r="A11" s="3" t="s">
        <v>13</v>
      </c>
      <c r="B11" s="8"/>
      <c r="C11" s="29"/>
      <c r="D11" s="24"/>
      <c r="E11" s="31"/>
      <c r="F11" s="18"/>
      <c r="G11" s="11"/>
      <c r="H11" s="17"/>
      <c r="I11" s="17"/>
      <c r="J11" s="40"/>
    </row>
    <row r="12" spans="1:10">
      <c r="A12" s="4"/>
      <c r="B12" s="2"/>
      <c r="C12" s="50"/>
      <c r="D12" s="2"/>
      <c r="E12" s="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52</v>
      </c>
      <c r="D14" s="27" t="s">
        <v>51</v>
      </c>
      <c r="E14" s="14">
        <v>50</v>
      </c>
      <c r="F14" s="14"/>
      <c r="G14" s="14">
        <v>43</v>
      </c>
      <c r="H14" s="20">
        <v>0.69</v>
      </c>
      <c r="I14" s="20">
        <v>2.68</v>
      </c>
      <c r="J14" s="44">
        <v>4.01</v>
      </c>
    </row>
    <row r="15" spans="1:10" ht="30">
      <c r="A15" s="4"/>
      <c r="B15" s="1" t="s">
        <v>16</v>
      </c>
      <c r="C15" s="31" t="s">
        <v>45</v>
      </c>
      <c r="D15" s="25" t="s">
        <v>44</v>
      </c>
      <c r="E15" s="31" t="s">
        <v>49</v>
      </c>
      <c r="F15" s="12"/>
      <c r="G15" s="12">
        <v>108</v>
      </c>
      <c r="H15" s="18">
        <v>2.7</v>
      </c>
      <c r="I15" s="18">
        <v>6.99</v>
      </c>
      <c r="J15" s="41">
        <v>11.57</v>
      </c>
    </row>
    <row r="16" spans="1:10">
      <c r="A16" s="4"/>
      <c r="B16" s="1" t="s">
        <v>17</v>
      </c>
      <c r="C16" s="33" t="s">
        <v>47</v>
      </c>
      <c r="D16" s="28" t="s">
        <v>46</v>
      </c>
      <c r="E16" s="12">
        <v>200</v>
      </c>
      <c r="F16" s="12"/>
      <c r="G16" s="12">
        <v>314</v>
      </c>
      <c r="H16" s="18">
        <v>10.31</v>
      </c>
      <c r="I16" s="18">
        <v>7.72</v>
      </c>
      <c r="J16" s="41">
        <v>20.32</v>
      </c>
    </row>
    <row r="17" spans="1:10">
      <c r="A17" s="4"/>
      <c r="B17" s="1" t="s">
        <v>35</v>
      </c>
      <c r="C17" s="31" t="s">
        <v>50</v>
      </c>
      <c r="D17" s="25" t="s">
        <v>48</v>
      </c>
      <c r="E17" s="12">
        <v>200</v>
      </c>
      <c r="F17" s="12"/>
      <c r="G17" s="12">
        <v>152</v>
      </c>
      <c r="H17" s="18">
        <v>0.45</v>
      </c>
      <c r="I17" s="18">
        <v>10.6</v>
      </c>
      <c r="J17" s="41">
        <v>13.62</v>
      </c>
    </row>
    <row r="18" spans="1:10">
      <c r="A18" s="4"/>
      <c r="B18" s="1" t="s">
        <v>21</v>
      </c>
      <c r="C18" s="33" t="s">
        <v>28</v>
      </c>
      <c r="D18" s="25" t="s">
        <v>36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22">
        <v>40</v>
      </c>
      <c r="F19" s="12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811</v>
      </c>
      <c r="H22" s="23">
        <v>21.33</v>
      </c>
      <c r="I22" s="23">
        <v>29.67</v>
      </c>
      <c r="J22" s="42">
        <v>90.61</v>
      </c>
    </row>
    <row r="23" spans="1:10" ht="15.75" thickBot="1">
      <c r="A23" s="5"/>
      <c r="B23" s="6"/>
      <c r="C23" s="6"/>
      <c r="D23" s="46" t="s">
        <v>31</v>
      </c>
      <c r="E23" s="48">
        <f t="shared" ref="E23:F23" si="0">E10+E22</f>
        <v>1301</v>
      </c>
      <c r="F23" s="48">
        <f t="shared" si="0"/>
        <v>155</v>
      </c>
      <c r="G23" s="48">
        <f t="shared" ref="G23" si="1">G10+G22</f>
        <v>1480</v>
      </c>
      <c r="H23" s="48">
        <f t="shared" ref="H23" si="2">H10+H22</f>
        <v>40.049999999999997</v>
      </c>
      <c r="I23" s="48">
        <f t="shared" ref="I23" si="3">I10+I22</f>
        <v>60.19</v>
      </c>
      <c r="J23" s="48">
        <f t="shared" ref="J23" si="4">J10+J22</f>
        <v>170.4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6"/>
      <c r="I1" t="s">
        <v>1</v>
      </c>
      <c r="J1" s="15">
        <v>44530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37</v>
      </c>
      <c r="D4" s="25" t="s">
        <v>38</v>
      </c>
      <c r="E4" s="31" t="s">
        <v>43</v>
      </c>
      <c r="F4" s="17"/>
      <c r="G4" s="11">
        <v>75</v>
      </c>
      <c r="H4" s="17">
        <v>0.1</v>
      </c>
      <c r="I4" s="17">
        <v>8.1999999999999993</v>
      </c>
      <c r="J4" s="40">
        <v>0.1</v>
      </c>
    </row>
    <row r="5" spans="1:10">
      <c r="A5" s="4"/>
      <c r="C5" s="31" t="s">
        <v>33</v>
      </c>
      <c r="D5" s="25" t="s">
        <v>32</v>
      </c>
      <c r="E5" s="12">
        <v>15</v>
      </c>
      <c r="F5" s="18"/>
      <c r="G5" s="12">
        <v>58</v>
      </c>
      <c r="H5" s="18">
        <v>3.69</v>
      </c>
      <c r="I5" s="18">
        <v>4.74</v>
      </c>
      <c r="J5" s="41"/>
    </row>
    <row r="6" spans="1:10" ht="30">
      <c r="A6" s="4"/>
      <c r="B6" s="1" t="s">
        <v>11</v>
      </c>
      <c r="C6" s="31" t="s">
        <v>41</v>
      </c>
      <c r="D6" s="25" t="s">
        <v>39</v>
      </c>
      <c r="E6" s="49" t="s">
        <v>54</v>
      </c>
      <c r="F6" s="18"/>
      <c r="G6" s="12">
        <v>341</v>
      </c>
      <c r="H6" s="18">
        <v>7.08</v>
      </c>
      <c r="I6" s="18">
        <v>11.23</v>
      </c>
      <c r="J6" s="41">
        <v>38</v>
      </c>
    </row>
    <row r="7" spans="1:10">
      <c r="A7" s="4"/>
      <c r="B7" s="1" t="s">
        <v>12</v>
      </c>
      <c r="C7" s="31" t="s">
        <v>42</v>
      </c>
      <c r="D7" s="25" t="s">
        <v>40</v>
      </c>
      <c r="E7" s="22">
        <v>200</v>
      </c>
      <c r="F7" s="18"/>
      <c r="G7" s="12">
        <v>97</v>
      </c>
      <c r="H7" s="18">
        <v>3.19</v>
      </c>
      <c r="I7" s="18">
        <v>3.19</v>
      </c>
      <c r="J7" s="41">
        <v>13.86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65</v>
      </c>
      <c r="F8" s="18"/>
      <c r="G8" s="12">
        <v>171</v>
      </c>
      <c r="H8" s="18">
        <v>5.2</v>
      </c>
      <c r="I8" s="18">
        <v>2.17</v>
      </c>
      <c r="J8" s="41">
        <v>32.5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55</v>
      </c>
      <c r="F10" s="13">
        <v>70</v>
      </c>
      <c r="G10" s="13">
        <f>SUM(G4:G9)</f>
        <v>742</v>
      </c>
      <c r="H10" s="19">
        <f>SUM(H4:H9)</f>
        <v>19.260000000000002</v>
      </c>
      <c r="I10" s="19">
        <f>SUM(I4:I9)</f>
        <v>29.53</v>
      </c>
      <c r="J10" s="43">
        <f>SUM(J4:J9)</f>
        <v>84.460000000000008</v>
      </c>
    </row>
    <row r="11" spans="1:10">
      <c r="A11" s="3" t="s">
        <v>13</v>
      </c>
      <c r="B11" s="8"/>
      <c r="C11" s="29"/>
      <c r="D11" s="24"/>
      <c r="E11" s="31"/>
      <c r="F11" s="18"/>
      <c r="G11" s="11"/>
      <c r="H11" s="17"/>
      <c r="I11" s="17"/>
      <c r="J11" s="40"/>
    </row>
    <row r="12" spans="1:10">
      <c r="A12" s="4"/>
      <c r="B12" s="2"/>
      <c r="C12" s="50"/>
      <c r="D12" s="2"/>
      <c r="E12" s="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52</v>
      </c>
      <c r="D14" s="27" t="s">
        <v>51</v>
      </c>
      <c r="E14" s="14">
        <v>50</v>
      </c>
      <c r="F14" s="14"/>
      <c r="G14" s="14">
        <v>43</v>
      </c>
      <c r="H14" s="20">
        <v>0.69</v>
      </c>
      <c r="I14" s="20">
        <v>2.68</v>
      </c>
      <c r="J14" s="44">
        <v>4.01</v>
      </c>
    </row>
    <row r="15" spans="1:10" ht="30">
      <c r="A15" s="4"/>
      <c r="B15" s="1" t="s">
        <v>16</v>
      </c>
      <c r="C15" s="31" t="s">
        <v>45</v>
      </c>
      <c r="D15" s="25" t="s">
        <v>44</v>
      </c>
      <c r="E15" s="31" t="s">
        <v>49</v>
      </c>
      <c r="F15" s="12"/>
      <c r="G15" s="12">
        <v>108</v>
      </c>
      <c r="H15" s="18">
        <v>2.7</v>
      </c>
      <c r="I15" s="18">
        <v>6.99</v>
      </c>
      <c r="J15" s="41">
        <v>11.57</v>
      </c>
    </row>
    <row r="16" spans="1:10">
      <c r="A16" s="4"/>
      <c r="B16" s="1" t="s">
        <v>17</v>
      </c>
      <c r="C16" s="33" t="s">
        <v>47</v>
      </c>
      <c r="D16" s="28" t="s">
        <v>46</v>
      </c>
      <c r="E16" s="12">
        <v>200</v>
      </c>
      <c r="F16" s="12"/>
      <c r="G16" s="12">
        <v>314</v>
      </c>
      <c r="H16" s="18">
        <v>10.31</v>
      </c>
      <c r="I16" s="18">
        <v>7.72</v>
      </c>
      <c r="J16" s="41">
        <v>20.32</v>
      </c>
    </row>
    <row r="17" spans="1:10">
      <c r="A17" s="4"/>
      <c r="B17" s="1" t="s">
        <v>35</v>
      </c>
      <c r="C17" s="31" t="s">
        <v>50</v>
      </c>
      <c r="D17" s="25" t="s">
        <v>48</v>
      </c>
      <c r="E17" s="12">
        <v>200</v>
      </c>
      <c r="F17" s="12"/>
      <c r="G17" s="12">
        <v>152</v>
      </c>
      <c r="H17" s="18">
        <v>0.45</v>
      </c>
      <c r="I17" s="18">
        <v>10.6</v>
      </c>
      <c r="J17" s="41">
        <v>13.62</v>
      </c>
    </row>
    <row r="18" spans="1:10">
      <c r="A18" s="4"/>
      <c r="B18" s="1" t="s">
        <v>21</v>
      </c>
      <c r="C18" s="33" t="s">
        <v>28</v>
      </c>
      <c r="D18" s="25" t="s">
        <v>36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22">
        <v>40</v>
      </c>
      <c r="F19" s="12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f>SUM(G14:G21)</f>
        <v>811</v>
      </c>
      <c r="H22" s="23">
        <f>SUM(H14:H21)</f>
        <v>21.33</v>
      </c>
      <c r="I22" s="23">
        <f>SUM(I14:I21)</f>
        <v>29.67</v>
      </c>
      <c r="J22" s="42">
        <f>SUM(J14:J21)</f>
        <v>90.61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1351</v>
      </c>
      <c r="F23" s="48">
        <f t="shared" si="0"/>
        <v>160</v>
      </c>
      <c r="G23" s="48">
        <f t="shared" si="0"/>
        <v>1553</v>
      </c>
      <c r="H23" s="48">
        <f t="shared" si="0"/>
        <v>40.590000000000003</v>
      </c>
      <c r="I23" s="48">
        <f t="shared" si="0"/>
        <v>59.2</v>
      </c>
      <c r="J23" s="48">
        <f t="shared" si="0"/>
        <v>175.07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2021-11-30-sm</vt:lpstr>
      <vt:lpstr>2021-11-30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2021-11-29T20:15:19Z</dcterms:modified>
</cp:coreProperties>
</file>