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29-sm" sheetId="2" r:id="rId1"/>
    <sheet name="2021-11-29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H13"/>
  <c r="G13"/>
  <c r="J13" i="5"/>
  <c r="H13"/>
  <c r="G13"/>
  <c r="F23"/>
  <c r="J22"/>
  <c r="I22"/>
  <c r="H22"/>
  <c r="G22"/>
  <c r="J10"/>
  <c r="J23" s="1"/>
  <c r="I10"/>
  <c r="I23" s="1"/>
  <c r="H10"/>
  <c r="H23" s="1"/>
  <c r="G10"/>
  <c r="G23" s="1"/>
  <c r="H22" i="2"/>
  <c r="I22"/>
  <c r="J22"/>
  <c r="G22"/>
  <c r="G10"/>
  <c r="H10"/>
  <c r="I10"/>
  <c r="J10"/>
  <c r="J23" l="1"/>
  <c r="I23"/>
  <c r="H23"/>
  <c r="G23"/>
  <c r="F23"/>
</calcChain>
</file>

<file path=xl/sharedStrings.xml><?xml version="1.0" encoding="utf-8"?>
<sst xmlns="http://schemas.openxmlformats.org/spreadsheetml/2006/main" count="132" uniqueCount="64">
  <si>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</si>
  <si>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</si>
  <si>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</si>
  <si>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</si>
  <si>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</si>
  <si>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</si>
  <si>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</si>
  <si>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</si>
  <si>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</si>
  <si>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</si>
  <si>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</si>
  <si>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</si>
  <si>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</si>
  <si>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</si>
  <si>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</si>
  <si>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</si>
  <si>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</si>
  <si>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</si>
  <si>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</si>
  <si>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</si>
  <si>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</si>
  <si>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</si>
  <si>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</si>
  <si>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</si>
  <si>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</si>
  <si>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</si>
  <si>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</si>
  <si>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</si>
  <si>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</si>
  <si>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</si>
  <si>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</si>
  <si>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</si>
  <si>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</si>
  <si>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</si>
  <si>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</si>
  <si>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гарнир</t>
  </si>
  <si>
    <t>Чай с сахаром</t>
  </si>
  <si>
    <t>376</t>
  </si>
  <si>
    <t>243</t>
  </si>
  <si>
    <t>204</t>
  </si>
  <si>
    <t>Сосиска отварная</t>
  </si>
  <si>
    <t>Макароны отварные с сыром</t>
  </si>
  <si>
    <t>55</t>
  </si>
  <si>
    <t>60</t>
  </si>
  <si>
    <t>Икра кабачковая</t>
  </si>
  <si>
    <t>Суп картофельный с горохом и зеленью</t>
  </si>
  <si>
    <t>Гуляш из говядины</t>
  </si>
  <si>
    <t>Каша гречневая вязкая</t>
  </si>
  <si>
    <t>Напиток из свежих ягод с яблоками</t>
  </si>
  <si>
    <t>1038</t>
  </si>
  <si>
    <t>102</t>
  </si>
  <si>
    <t>260</t>
  </si>
  <si>
    <t>303</t>
  </si>
  <si>
    <t>1078</t>
  </si>
  <si>
    <t>510</t>
  </si>
  <si>
    <t>30</t>
  </si>
  <si>
    <t>250/1</t>
  </si>
  <si>
    <t>75</t>
  </si>
  <si>
    <t>1039</t>
  </si>
  <si>
    <t>389</t>
  </si>
  <si>
    <t>Фрукт свежий</t>
  </si>
  <si>
    <t>Сок фруктовый</t>
  </si>
  <si>
    <t>шт</t>
  </si>
  <si>
    <t>1/200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</si>
</sst>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righ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0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3"/>
      <c r="I1" t="s">
        <v>1</v>
      </c>
      <c r="J1" s="12">
        <v>44529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195</v>
      </c>
      <c r="F5" s="10"/>
      <c r="G5" s="10">
        <v>352</v>
      </c>
      <c r="H5" s="15">
        <v>14.64</v>
      </c>
      <c r="I5" s="15">
        <v>16.37</v>
      </c>
      <c r="J5" s="33">
        <v>48.94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25" t="s">
        <v>43</v>
      </c>
      <c r="F7" s="10"/>
      <c r="G7" s="10">
        <v>158</v>
      </c>
      <c r="H7" s="15">
        <v>4.8</v>
      </c>
      <c r="I7" s="15">
        <v>2</v>
      </c>
      <c r="J7" s="33">
        <v>30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54</v>
      </c>
      <c r="F10" s="11">
        <v>65</v>
      </c>
      <c r="G10" s="11">
        <f>SUM(G4:G9)</f>
        <v>666</v>
      </c>
      <c r="H10" s="16">
        <f>SUM(H4:H9)</f>
        <v>25.01</v>
      </c>
      <c r="I10" s="16">
        <f>SUM(I4:I9)</f>
        <v>28.130000000000003</v>
      </c>
      <c r="J10" s="35">
        <f>SUM(J4:J9)</f>
        <v>90.28</v>
      </c>
    </row>
    <row r="11" spans="1:10">
      <c r="A11" s="3" t="s">
        <v>13</v>
      </c>
      <c r="B11" s="48"/>
      <c r="C11" s="23" t="s">
        <v>58</v>
      </c>
      <c r="D11" s="20" t="s">
        <v>60</v>
      </c>
      <c r="E11" s="9" t="s">
        <v>62</v>
      </c>
      <c r="F11" s="9"/>
      <c r="G11" s="9">
        <v>104</v>
      </c>
      <c r="H11" s="14">
        <v>0.8</v>
      </c>
      <c r="I11" s="14"/>
      <c r="J11" s="32">
        <v>21.34</v>
      </c>
    </row>
    <row r="12" spans="1:10">
      <c r="A12" s="4"/>
      <c r="B12" s="49"/>
      <c r="C12" s="25" t="s">
        <v>59</v>
      </c>
      <c r="D12" s="21" t="s">
        <v>61</v>
      </c>
      <c r="E12" s="43" t="s">
        <v>63</v>
      </c>
      <c r="F12" s="10"/>
      <c r="G12" s="10">
        <v>70</v>
      </c>
      <c r="H12" s="15">
        <v>0.94</v>
      </c>
      <c r="I12" s="15"/>
      <c r="J12" s="33">
        <v>16.559999999999999</v>
      </c>
    </row>
    <row r="13" spans="1:10" ht="15.75" thickBot="1">
      <c r="A13" s="5"/>
      <c r="B13" s="50"/>
      <c r="C13" s="24"/>
      <c r="D13" s="37" t="s">
        <v>31</v>
      </c>
      <c r="E13" s="11"/>
      <c r="F13" s="16">
        <v>37.1</v>
      </c>
      <c r="G13" s="11">
        <f>SUM(G11:G12)</f>
        <v>174</v>
      </c>
      <c r="H13" s="16">
        <f>SUM(H11:H12)</f>
        <v>1.74</v>
      </c>
      <c r="I13" s="16"/>
      <c r="J13" s="35">
        <f>SUM(J11:J12)</f>
        <v>37.9</v>
      </c>
    </row>
    <row r="14" spans="1:10">
      <c r="A14" s="4" t="s">
        <v>14</v>
      </c>
      <c r="B14" s="51" t="s">
        <v>15</v>
      </c>
      <c r="C14" s="52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3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3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3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3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3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3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4"/>
      <c r="C21" s="26"/>
      <c r="D21" s="22"/>
      <c r="E21" s="18"/>
      <c r="F21" s="18"/>
      <c r="G21" s="18"/>
      <c r="H21" s="19"/>
      <c r="I21" s="19"/>
      <c r="J21" s="34"/>
    </row>
    <row r="22" spans="1:10">
      <c r="B22" s="49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50"/>
      <c r="C23" s="6"/>
      <c r="D23" s="37" t="s">
        <v>33</v>
      </c>
      <c r="E23" s="37"/>
      <c r="F23" s="40">
        <f>F10+F22</f>
        <v>155</v>
      </c>
      <c r="G23" s="41">
        <f>G10+G22</f>
        <v>1393</v>
      </c>
      <c r="H23" s="40">
        <f>H10+H22</f>
        <v>51.71</v>
      </c>
      <c r="I23" s="40">
        <f>I10+I22</f>
        <v>47.47</v>
      </c>
      <c r="J23" s="55">
        <f>J10+J22</f>
        <v>192.76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3"/>
      <c r="I1" t="s">
        <v>1</v>
      </c>
      <c r="J1" s="12">
        <v>44529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>
      <c r="A5" s="4"/>
      <c r="C5" s="26" t="s">
        <v>39</v>
      </c>
      <c r="D5" s="22" t="s">
        <v>41</v>
      </c>
      <c r="E5" s="18">
        <v>220</v>
      </c>
      <c r="F5" s="10"/>
      <c r="G5" s="10">
        <v>394</v>
      </c>
      <c r="H5" s="15">
        <v>16.27</v>
      </c>
      <c r="I5" s="15">
        <v>18.18</v>
      </c>
      <c r="J5" s="33">
        <v>54.37</v>
      </c>
    </row>
    <row r="6" spans="1:10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>
      <c r="A7" s="4"/>
      <c r="B7" s="1" t="s">
        <v>20</v>
      </c>
      <c r="C7" s="26" t="s">
        <v>26</v>
      </c>
      <c r="D7" s="22" t="s">
        <v>25</v>
      </c>
      <c r="E7" s="25" t="s">
        <v>57</v>
      </c>
      <c r="F7" s="10"/>
      <c r="G7" s="10">
        <v>198</v>
      </c>
      <c r="H7" s="15">
        <v>6</v>
      </c>
      <c r="I7" s="15">
        <v>2.5</v>
      </c>
      <c r="J7" s="33">
        <v>37.5</v>
      </c>
    </row>
    <row r="8" spans="1:10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>
      <c r="A10" s="5"/>
      <c r="B10" s="28"/>
      <c r="C10" s="29"/>
      <c r="D10" s="36" t="s">
        <v>31</v>
      </c>
      <c r="E10" s="29" t="s">
        <v>54</v>
      </c>
      <c r="F10" s="11">
        <v>70</v>
      </c>
      <c r="G10" s="11">
        <f>SUM(G4:G9)</f>
        <v>748</v>
      </c>
      <c r="H10" s="16">
        <f>SUM(H4:H9)</f>
        <v>27.84</v>
      </c>
      <c r="I10" s="16">
        <f>SUM(I4:I9)</f>
        <v>30.439999999999998</v>
      </c>
      <c r="J10" s="35">
        <f>SUM(J4:J9)</f>
        <v>103.21</v>
      </c>
    </row>
    <row r="11" spans="1:10">
      <c r="A11" s="3" t="s">
        <v>13</v>
      </c>
      <c r="B11" s="48"/>
      <c r="C11" s="23" t="s">
        <v>58</v>
      </c>
      <c r="D11" s="20" t="s">
        <v>60</v>
      </c>
      <c r="E11" s="9" t="s">
        <v>62</v>
      </c>
      <c r="F11" s="9"/>
      <c r="G11" s="9">
        <v>104</v>
      </c>
      <c r="H11" s="14">
        <v>0.8</v>
      </c>
      <c r="I11" s="14"/>
      <c r="J11" s="32">
        <v>21.34</v>
      </c>
    </row>
    <row r="12" spans="1:10">
      <c r="A12" s="4"/>
      <c r="B12" s="49"/>
      <c r="C12" s="25" t="s">
        <v>59</v>
      </c>
      <c r="D12" s="21" t="s">
        <v>61</v>
      </c>
      <c r="E12" s="43" t="s">
        <v>63</v>
      </c>
      <c r="F12" s="10"/>
      <c r="G12" s="10">
        <v>70</v>
      </c>
      <c r="H12" s="15">
        <v>0.94</v>
      </c>
      <c r="I12" s="15"/>
      <c r="J12" s="33">
        <v>16.559999999999999</v>
      </c>
    </row>
    <row r="13" spans="1:10" ht="15.75" thickBot="1">
      <c r="A13" s="5"/>
      <c r="B13" s="50"/>
      <c r="C13" s="24"/>
      <c r="D13" s="37" t="s">
        <v>31</v>
      </c>
      <c r="E13" s="11"/>
      <c r="F13" s="16">
        <v>37.1</v>
      </c>
      <c r="G13" s="11">
        <f>SUM(G11:G12)</f>
        <v>174</v>
      </c>
      <c r="H13" s="16">
        <f>SUM(H11:H12)</f>
        <v>1.74</v>
      </c>
      <c r="I13" s="16"/>
      <c r="J13" s="35">
        <f>SUM(J11:J12)</f>
        <v>37.9</v>
      </c>
    </row>
    <row r="14" spans="1:10">
      <c r="A14" s="4" t="s">
        <v>14</v>
      </c>
      <c r="B14" s="51" t="s">
        <v>15</v>
      </c>
      <c r="C14" s="52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>
      <c r="A15" s="4"/>
      <c r="B15" s="53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>
      <c r="A16" s="4"/>
      <c r="B16" s="53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>
      <c r="A17" s="4"/>
      <c r="B17" s="53" t="s">
        <v>35</v>
      </c>
      <c r="C17" s="26" t="s">
        <v>52</v>
      </c>
      <c r="D17" s="22" t="s">
        <v>47</v>
      </c>
      <c r="E17" s="18">
        <v>150</v>
      </c>
      <c r="F17" s="18"/>
      <c r="G17" s="18">
        <v>166</v>
      </c>
      <c r="H17" s="15">
        <v>4.32</v>
      </c>
      <c r="I17" s="15">
        <v>4.66</v>
      </c>
      <c r="J17" s="33">
        <v>20.49</v>
      </c>
    </row>
    <row r="18" spans="1:10">
      <c r="A18" s="4"/>
      <c r="B18" s="53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>
      <c r="A19" s="4"/>
      <c r="B19" s="53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>
      <c r="A20" s="4"/>
      <c r="B20" s="53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>
      <c r="A21" s="4"/>
      <c r="B21" s="54"/>
      <c r="C21" s="26"/>
      <c r="D21" s="22"/>
      <c r="E21" s="18"/>
      <c r="F21" s="18"/>
      <c r="G21" s="18"/>
      <c r="H21" s="19"/>
      <c r="I21" s="19"/>
      <c r="J21" s="34"/>
    </row>
    <row r="22" spans="1:10">
      <c r="B22" s="49"/>
      <c r="C22" s="17"/>
      <c r="D22" s="39" t="s">
        <v>31</v>
      </c>
      <c r="E22" s="44">
        <v>791</v>
      </c>
      <c r="F22" s="19">
        <v>90</v>
      </c>
      <c r="G22" s="18">
        <f>SUM(G14:G21)</f>
        <v>727</v>
      </c>
      <c r="H22" s="19">
        <f>SUM(H14:H21)</f>
        <v>26.7</v>
      </c>
      <c r="I22" s="19">
        <f>SUM(I14:I21)</f>
        <v>19.34</v>
      </c>
      <c r="J22" s="34">
        <f>SUM(J14:J21)</f>
        <v>102.47999999999999</v>
      </c>
    </row>
    <row r="23" spans="1:10" ht="15.75" thickBot="1">
      <c r="A23" s="5"/>
      <c r="B23" s="50"/>
      <c r="C23" s="6"/>
      <c r="D23" s="37" t="s">
        <v>33</v>
      </c>
      <c r="E23" s="37"/>
      <c r="F23" s="40">
        <f>F10+F22</f>
        <v>160</v>
      </c>
      <c r="G23" s="41">
        <f>G10+G22</f>
        <v>1475</v>
      </c>
      <c r="H23" s="40">
        <f>H10+H22</f>
        <v>54.54</v>
      </c>
      <c r="I23" s="40">
        <f>I10+I22</f>
        <v>49.78</v>
      </c>
      <c r="J23" s="55">
        <f>J10+J22</f>
        <v>205.69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2021-11-29-sm</vt:lpstr>
      <vt:lpstr>2021-11-29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2021-11-29T20:13:03Z</dcterms:modified>
</cp:coreProperties>
</file>