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1-26-sm" sheetId="4" r:id="rId1"/>
    <sheet name="2021-11-26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/>
  <c r="J21"/>
  <c r="I21"/>
  <c r="H21"/>
  <c r="G21"/>
  <c r="J10"/>
  <c r="J22" s="1"/>
  <c r="I10"/>
  <c r="I22" s="1"/>
  <c r="H10"/>
  <c r="H22" s="1"/>
  <c r="G10"/>
  <c r="G22" s="1"/>
  <c r="G21" i="4"/>
  <c r="H21"/>
  <c r="H22" s="1"/>
  <c r="I21"/>
  <c r="J21"/>
  <c r="J22" s="1"/>
  <c r="J10"/>
  <c r="I10"/>
  <c r="H10"/>
  <c r="G10"/>
  <c r="I22"/>
  <c r="G22"/>
  <c r="F22"/>
</calcChain>
</file>

<file path=xl/sharedStrings.xml><?xml version="1.0" encoding="utf-8"?>
<sst xmlns="http://schemas.openxmlformats.org/spreadsheetml/2006/main" count="112" uniqueCount="55">
  <si>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</si>
  <si>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</si>
  <si>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</si>
  <si>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</si>
  <si>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</si>
  <si>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</si>
  <si>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</si>
  <si>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</si>
  <si>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</si>
  <si>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</si>
  <si>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</si>
  <si>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</si>
  <si>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</si>
  <si>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</si>
  <si>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</si>
  <si>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</si>
  <si>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</si>
  <si>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</si>
  <si>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</si>
  <si>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</si>
  <si>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</si>
  <si>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</si>
  <si>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</si>
  <si>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</si>
  <si>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</si>
  <si>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</si>
  <si>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</si>
  <si>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</si>
  <si>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</si>
  <si>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</si>
  <si>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</si>
  <si>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</si>
  <si>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45</t>
  </si>
  <si>
    <t>284</t>
  </si>
  <si>
    <t>388</t>
  </si>
  <si>
    <t>Салат из белокачанной капусты</t>
  </si>
  <si>
    <t>Запеканка картофельная с мясом</t>
  </si>
  <si>
    <t>Напиток из плодов шиповника</t>
  </si>
  <si>
    <t xml:space="preserve">Хлеб пшеничный </t>
  </si>
  <si>
    <t>сладкое</t>
  </si>
  <si>
    <t>Суп картофельный с клецками и зеленью</t>
  </si>
  <si>
    <t>Салат из моркови с сахаром</t>
  </si>
  <si>
    <t>Запеканка творожно-рисовая со сгущеным молоком</t>
  </si>
  <si>
    <t>Чай с сахаром</t>
  </si>
  <si>
    <t>1013</t>
  </si>
  <si>
    <t>1004</t>
  </si>
  <si>
    <t>376</t>
  </si>
  <si>
    <t>100</t>
  </si>
  <si>
    <t>140/20</t>
  </si>
  <si>
    <t>500</t>
  </si>
  <si>
    <t>250/1</t>
  </si>
  <si>
    <t>108/109</t>
  </si>
  <si>
    <t>389</t>
  </si>
  <si>
    <t>Сок фруктовый</t>
  </si>
  <si>
    <t>1/200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</si>
</sst>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44</v>
      </c>
      <c r="D4" s="25" t="s">
        <v>41</v>
      </c>
      <c r="E4" s="31" t="s">
        <v>47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45</v>
      </c>
      <c r="D5" s="25" t="s">
        <v>42</v>
      </c>
      <c r="E5" s="31" t="s">
        <v>48</v>
      </c>
      <c r="F5" s="18"/>
      <c r="G5" s="12">
        <v>346</v>
      </c>
      <c r="H5" s="18">
        <v>20.81</v>
      </c>
      <c r="I5" s="18">
        <v>14.73</v>
      </c>
      <c r="J5" s="41">
        <v>33.65</v>
      </c>
    </row>
    <row r="6" spans="1:10">
      <c r="A6" s="4"/>
      <c r="B6" s="1" t="s">
        <v>12</v>
      </c>
      <c r="C6" s="31" t="s">
        <v>46</v>
      </c>
      <c r="D6" s="25" t="s">
        <v>43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40</v>
      </c>
      <c r="F7" s="18"/>
      <c r="G7" s="12">
        <v>105</v>
      </c>
      <c r="H7" s="18">
        <v>4</v>
      </c>
      <c r="I7" s="18">
        <v>1.67</v>
      </c>
      <c r="J7" s="41">
        <v>25</v>
      </c>
    </row>
    <row r="8" spans="1:10">
      <c r="A8" s="4"/>
      <c r="B8" s="2"/>
      <c r="C8" s="31"/>
      <c r="D8" s="31"/>
      <c r="E8" s="31"/>
      <c r="F8" s="31"/>
      <c r="G8" s="31"/>
      <c r="H8" s="31"/>
      <c r="I8" s="31"/>
      <c r="J8" s="42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49</v>
      </c>
      <c r="F10" s="13">
        <v>65</v>
      </c>
      <c r="G10" s="13">
        <f>SUM(G4:G9)</f>
        <v>583</v>
      </c>
      <c r="H10" s="19">
        <f>SUM(H4:H9)</f>
        <v>26.11</v>
      </c>
      <c r="I10" s="19">
        <f>SUM(I4:I9)</f>
        <v>20.92</v>
      </c>
      <c r="J10" s="43">
        <f>SUM(J4:J9)</f>
        <v>80.09</v>
      </c>
    </row>
    <row r="11" spans="1:10">
      <c r="A11" s="3" t="s">
        <v>13</v>
      </c>
      <c r="B11" s="8"/>
      <c r="C11" s="29" t="s">
        <v>52</v>
      </c>
      <c r="D11" s="24" t="s">
        <v>53</v>
      </c>
      <c r="E11" s="31" t="s">
        <v>54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32</v>
      </c>
      <c r="D14" s="27" t="s">
        <v>35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>
      <c r="A15" s="4"/>
      <c r="B15" s="1" t="s">
        <v>16</v>
      </c>
      <c r="C15" s="31" t="s">
        <v>51</v>
      </c>
      <c r="D15" s="25" t="s">
        <v>40</v>
      </c>
      <c r="E15" s="31" t="s">
        <v>50</v>
      </c>
      <c r="F15" s="12"/>
      <c r="G15" s="12">
        <v>192</v>
      </c>
      <c r="H15" s="18">
        <v>5.22</v>
      </c>
      <c r="I15" s="18">
        <v>6.26</v>
      </c>
      <c r="J15" s="41">
        <v>29</v>
      </c>
    </row>
    <row r="16" spans="1:10">
      <c r="A16" s="4"/>
      <c r="B16" s="1" t="s">
        <v>17</v>
      </c>
      <c r="C16" s="31" t="s">
        <v>33</v>
      </c>
      <c r="D16" s="25" t="s">
        <v>36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39</v>
      </c>
      <c r="C17" s="31" t="s">
        <v>34</v>
      </c>
      <c r="D17" s="25" t="s">
        <v>37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38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>
        <v>791</v>
      </c>
      <c r="F21" s="23">
        <v>90</v>
      </c>
      <c r="G21" s="22">
        <f>SUM(G14:G20)</f>
        <v>889</v>
      </c>
      <c r="H21" s="23">
        <f>SUM(H14:H20)</f>
        <v>26.619999999999997</v>
      </c>
      <c r="I21" s="23">
        <f>SUM(I14:I20)</f>
        <v>24.66</v>
      </c>
      <c r="J21" s="42">
        <f>SUM(J14:J20)</f>
        <v>142.53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155</v>
      </c>
      <c r="G22" s="49">
        <f>G10+G21</f>
        <v>1472</v>
      </c>
      <c r="H22" s="48">
        <f>H10+H21</f>
        <v>52.73</v>
      </c>
      <c r="I22" s="48">
        <f>I10+I21</f>
        <v>45.58</v>
      </c>
      <c r="J22" s="48">
        <f>J10+J21</f>
        <v>222.62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44</v>
      </c>
      <c r="D4" s="25" t="s">
        <v>41</v>
      </c>
      <c r="E4" s="31" t="s">
        <v>47</v>
      </c>
      <c r="F4" s="17"/>
      <c r="G4" s="11">
        <v>87</v>
      </c>
      <c r="H4" s="17">
        <v>1.1100000000000001</v>
      </c>
      <c r="I4" s="17">
        <v>4.4800000000000004</v>
      </c>
      <c r="J4" s="40">
        <v>10.5</v>
      </c>
    </row>
    <row r="5" spans="1:10" ht="30">
      <c r="A5" s="4"/>
      <c r="B5" s="1" t="s">
        <v>11</v>
      </c>
      <c r="C5" s="31" t="s">
        <v>45</v>
      </c>
      <c r="D5" s="25" t="s">
        <v>42</v>
      </c>
      <c r="E5" s="31" t="s">
        <v>48</v>
      </c>
      <c r="F5" s="18"/>
      <c r="G5" s="12">
        <v>346</v>
      </c>
      <c r="H5" s="18">
        <v>20.81</v>
      </c>
      <c r="I5" s="18">
        <v>14.73</v>
      </c>
      <c r="J5" s="41">
        <v>33.65</v>
      </c>
    </row>
    <row r="6" spans="1:10">
      <c r="A6" s="4"/>
      <c r="B6" s="1" t="s">
        <v>12</v>
      </c>
      <c r="C6" s="31" t="s">
        <v>46</v>
      </c>
      <c r="D6" s="25" t="s">
        <v>43</v>
      </c>
      <c r="E6" s="12">
        <v>200</v>
      </c>
      <c r="F6" s="18"/>
      <c r="G6" s="12">
        <v>45</v>
      </c>
      <c r="H6" s="18">
        <v>0.19</v>
      </c>
      <c r="I6" s="18">
        <v>0.04</v>
      </c>
      <c r="J6" s="41">
        <v>10.94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40</v>
      </c>
      <c r="F7" s="18"/>
      <c r="G7" s="12">
        <v>105</v>
      </c>
      <c r="H7" s="18">
        <v>4</v>
      </c>
      <c r="I7" s="18">
        <v>1.67</v>
      </c>
      <c r="J7" s="41">
        <v>25</v>
      </c>
    </row>
    <row r="8" spans="1:10">
      <c r="A8" s="4"/>
      <c r="B8" s="2"/>
      <c r="C8" s="31"/>
      <c r="D8" s="31"/>
      <c r="E8" s="31"/>
      <c r="F8" s="31"/>
      <c r="G8" s="31"/>
      <c r="H8" s="31"/>
      <c r="I8" s="31"/>
      <c r="J8" s="42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49</v>
      </c>
      <c r="F10" s="13">
        <v>65</v>
      </c>
      <c r="G10" s="13">
        <f>SUM(G4:G9)</f>
        <v>583</v>
      </c>
      <c r="H10" s="19">
        <f>SUM(H4:H9)</f>
        <v>26.11</v>
      </c>
      <c r="I10" s="19">
        <f>SUM(I4:I9)</f>
        <v>20.92</v>
      </c>
      <c r="J10" s="43">
        <f>SUM(J4:J9)</f>
        <v>80.09</v>
      </c>
    </row>
    <row r="11" spans="1:10">
      <c r="A11" s="3" t="s">
        <v>13</v>
      </c>
      <c r="B11" s="8"/>
      <c r="C11" s="29" t="s">
        <v>52</v>
      </c>
      <c r="D11" s="24" t="s">
        <v>53</v>
      </c>
      <c r="E11" s="31" t="s">
        <v>54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50"/>
      <c r="D12" s="2"/>
      <c r="E12" s="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32</v>
      </c>
      <c r="D14" s="27" t="s">
        <v>35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4.28</v>
      </c>
    </row>
    <row r="15" spans="1:10">
      <c r="A15" s="4"/>
      <c r="B15" s="1" t="s">
        <v>16</v>
      </c>
      <c r="C15" s="31" t="s">
        <v>51</v>
      </c>
      <c r="D15" s="25" t="s">
        <v>40</v>
      </c>
      <c r="E15" s="31" t="s">
        <v>50</v>
      </c>
      <c r="F15" s="12"/>
      <c r="G15" s="12">
        <v>192</v>
      </c>
      <c r="H15" s="18">
        <v>5.22</v>
      </c>
      <c r="I15" s="18">
        <v>6.26</v>
      </c>
      <c r="J15" s="41">
        <v>29</v>
      </c>
    </row>
    <row r="16" spans="1:10">
      <c r="A16" s="4"/>
      <c r="B16" s="1" t="s">
        <v>17</v>
      </c>
      <c r="C16" s="31" t="s">
        <v>33</v>
      </c>
      <c r="D16" s="25" t="s">
        <v>36</v>
      </c>
      <c r="E16" s="12">
        <v>200</v>
      </c>
      <c r="F16" s="12"/>
      <c r="G16" s="12">
        <v>321</v>
      </c>
      <c r="H16" s="18">
        <v>12.85</v>
      </c>
      <c r="I16" s="18">
        <v>14.48</v>
      </c>
      <c r="J16" s="41">
        <v>34.93</v>
      </c>
    </row>
    <row r="17" spans="1:10">
      <c r="A17" s="4"/>
      <c r="B17" s="1" t="s">
        <v>39</v>
      </c>
      <c r="C17" s="31" t="s">
        <v>34</v>
      </c>
      <c r="D17" s="25" t="s">
        <v>37</v>
      </c>
      <c r="E17" s="12">
        <v>200</v>
      </c>
      <c r="F17" s="12"/>
      <c r="G17" s="12">
        <v>142</v>
      </c>
      <c r="H17" s="18">
        <v>0.64</v>
      </c>
      <c r="I17" s="18"/>
      <c r="J17" s="41">
        <v>33.229999999999997</v>
      </c>
    </row>
    <row r="18" spans="1:10">
      <c r="A18" s="4"/>
      <c r="B18" s="1" t="s">
        <v>21</v>
      </c>
      <c r="C18" s="33" t="s">
        <v>28</v>
      </c>
      <c r="D18" s="25" t="s">
        <v>38</v>
      </c>
      <c r="E18" s="22">
        <v>50</v>
      </c>
      <c r="F18" s="12"/>
      <c r="G18" s="12">
        <v>126</v>
      </c>
      <c r="H18" s="18">
        <v>4.18</v>
      </c>
      <c r="I18" s="18">
        <v>1.68</v>
      </c>
      <c r="J18" s="41">
        <v>28.09</v>
      </c>
    </row>
    <row r="19" spans="1:10">
      <c r="A19" s="4"/>
      <c r="B19" s="1" t="s">
        <v>18</v>
      </c>
      <c r="C19" s="31" t="s">
        <v>29</v>
      </c>
      <c r="D19" s="25" t="s">
        <v>27</v>
      </c>
      <c r="E19" s="12">
        <v>40</v>
      </c>
      <c r="F19" s="18"/>
      <c r="G19" s="12">
        <v>68</v>
      </c>
      <c r="H19" s="18">
        <v>3</v>
      </c>
      <c r="I19" s="18"/>
      <c r="J19" s="41">
        <v>13</v>
      </c>
    </row>
    <row r="20" spans="1:10">
      <c r="A20" s="4"/>
      <c r="B20" s="2"/>
      <c r="C20" s="31"/>
      <c r="D20" s="25"/>
      <c r="E20" s="12"/>
      <c r="F20" s="18"/>
      <c r="G20" s="12"/>
      <c r="H20" s="18"/>
      <c r="I20" s="18"/>
      <c r="J20" s="41"/>
    </row>
    <row r="21" spans="1:10">
      <c r="B21" s="2"/>
      <c r="C21" s="21"/>
      <c r="D21" s="47" t="s">
        <v>30</v>
      </c>
      <c r="E21" s="22">
        <v>791</v>
      </c>
      <c r="F21" s="23">
        <v>90</v>
      </c>
      <c r="G21" s="22">
        <f>SUM(G14:G20)</f>
        <v>889</v>
      </c>
      <c r="H21" s="23">
        <f>SUM(H14:H20)</f>
        <v>26.619999999999997</v>
      </c>
      <c r="I21" s="23">
        <f>SUM(I14:I20)</f>
        <v>24.66</v>
      </c>
      <c r="J21" s="42">
        <f>SUM(J14:J20)</f>
        <v>142.53</v>
      </c>
    </row>
    <row r="22" spans="1:10" ht="15.75" thickBot="1">
      <c r="A22" s="5"/>
      <c r="B22" s="6"/>
      <c r="C22" s="6"/>
      <c r="D22" s="46" t="s">
        <v>31</v>
      </c>
      <c r="E22" s="46"/>
      <c r="F22" s="48">
        <f>F10+F21</f>
        <v>155</v>
      </c>
      <c r="G22" s="49">
        <f>G10+G21</f>
        <v>1472</v>
      </c>
      <c r="H22" s="48">
        <f>H10+H21</f>
        <v>52.73</v>
      </c>
      <c r="I22" s="48">
        <f>I10+I21</f>
        <v>45.58</v>
      </c>
      <c r="J22" s="48">
        <f>J10+J21</f>
        <v>222.62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2021-11-26-sm</vt:lpstr>
      <vt:lpstr>2021-11-26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2021-11-29T19:54:57Z</dcterms:modified>
</cp:coreProperties>
</file>