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11-12-sm" sheetId="4" r:id="rId1"/>
    <sheet name="2021-11-12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J21" i="5"/>
  <c r="I21" i="5"/>
  <c r="H21" i="5"/>
  <c r="G21" i="5"/>
  <c r="J10" i="5"/>
  <c r="J22" i="5" s="1"/>
  <c r="I10" i="5"/>
  <c r="I22" i="5" s="1"/>
  <c r="H10" i="5"/>
  <c r="H22" i="5" s="1"/>
  <c r="G10" i="5"/>
  <c r="G22" i="5" s="1"/>
  <c r="G21" i="4"/>
  <c r="H21" i="4"/>
  <c r="H22" i="4" s="1"/>
  <c r="I21" i="4"/>
  <c r="J21" i="4"/>
  <c r="J22" i="4" s="1"/>
  <c r="J10" i="4"/>
  <c r="I10" i="4"/>
  <c r="H10" i="4"/>
  <c r="G10" i="4"/>
  <c r="I22" i="4"/>
  <c r="G22" i="4"/>
  <c r="F22" i="4"/>
</calcChain>
</file>

<file path=xl/sharedStrings.xml><?xml version="1.0" encoding="utf-8"?>
<sst xmlns="http://schemas.openxmlformats.org/spreadsheetml/2006/main" count="118" uniqueCount="58">
  <si>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</si>
  <si>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</si>
  <si>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</si>
  <si>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</si>
  <si>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</si>
  <si>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</si>
  <si>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</si>
  <si>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</si>
  <si>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</si>
  <si>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</si>
  <si>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</si>
  <si>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</si>
  <si>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</si>
  <si>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</si>
  <si>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</si>
  <si>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</si>
  <si>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</si>
  <si>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</si>
  <si>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</si>
  <si>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</si>
  <si>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</si>
  <si>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</si>
  <si>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</si>
  <si>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</si>
  <si>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</si>
  <si>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</si>
  <si>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</si>
  <si>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</si>
  <si>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</si>
  <si>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</si>
  <si>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</si>
  <si>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</si>
  <si>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45</t>
  </si>
  <si>
    <t>284</t>
  </si>
  <si>
    <t>388</t>
  </si>
  <si>
    <t>Салат из белокачанной капусты</t>
  </si>
  <si>
    <t>Запеканка картофельная с мясом</t>
  </si>
  <si>
    <t>Напиток из плодов шиповника</t>
  </si>
  <si>
    <t xml:space="preserve">Хлеб пшеничный </t>
  </si>
  <si>
    <t>сладкое</t>
  </si>
  <si>
    <t>1039</t>
  </si>
  <si>
    <t>Фрукт свежий</t>
  </si>
  <si>
    <t>шт</t>
  </si>
  <si>
    <t>Суп картофельный с клецками и зеленью</t>
  </si>
  <si>
    <t>Салат из моркови с сахаром</t>
  </si>
  <si>
    <t>Запеканка творожно-рисовая со сгущеным молоком</t>
  </si>
  <si>
    <t>Чай с сахаром</t>
  </si>
  <si>
    <t>1013</t>
  </si>
  <si>
    <t>1004</t>
  </si>
  <si>
    <t>376</t>
  </si>
  <si>
    <t>100</t>
  </si>
  <si>
    <t>140/20</t>
  </si>
  <si>
    <t>500</t>
  </si>
  <si>
    <t>250/1</t>
  </si>
  <si>
    <t>108/109</t>
  </si>
  <si>
    <t>389</t>
  </si>
  <si>
    <t>Сок фруктовый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</si>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</sst>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C11" sqref="C11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47</v>
      </c>
      <c r="D4" s="25" t="s">
        <v>44</v>
      </c>
      <c r="E4" s="31" t="s">
        <v>50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 ht="30" x14ac:dyDescent="0.25">
      <c r="A5" s="4"/>
      <c r="B5" s="1" t="s">
        <v>11</v>
      </c>
      <c r="C5" s="31" t="s">
        <v>48</v>
      </c>
      <c r="D5" s="25" t="s">
        <v>45</v>
      </c>
      <c r="E5" s="31" t="s">
        <v>51</v>
      </c>
      <c r="F5" s="18"/>
      <c r="G5" s="12">
        <v>346</v>
      </c>
      <c r="H5" s="18">
        <v>20.81</v>
      </c>
      <c r="I5" s="18">
        <v>14.73</v>
      </c>
      <c r="J5" s="41">
        <v>33.65</v>
      </c>
    </row>
    <row r="6" spans="1:10" x14ac:dyDescent="0.25">
      <c r="A6" s="4"/>
      <c r="B6" s="1" t="s">
        <v>12</v>
      </c>
      <c r="C6" s="31" t="s">
        <v>49</v>
      </c>
      <c r="D6" s="25" t="s">
        <v>46</v>
      </c>
      <c r="E6" s="12">
        <v>200</v>
      </c>
      <c r="F6" s="18"/>
      <c r="G6" s="12">
        <v>45</v>
      </c>
      <c r="H6" s="18">
        <v>0.19</v>
      </c>
      <c r="I6" s="18">
        <v>0.04</v>
      </c>
      <c r="J6" s="41">
        <v>10.94</v>
      </c>
    </row>
    <row r="7" spans="1:10" x14ac:dyDescent="0.25">
      <c r="A7" s="4"/>
      <c r="B7" s="1" t="s">
        <v>20</v>
      </c>
      <c r="C7" s="33" t="s">
        <v>26</v>
      </c>
      <c r="D7" s="28" t="s">
        <v>25</v>
      </c>
      <c r="E7" s="22">
        <v>40</v>
      </c>
      <c r="F7" s="18"/>
      <c r="G7" s="12">
        <v>105</v>
      </c>
      <c r="H7" s="18">
        <v>4</v>
      </c>
      <c r="I7" s="18">
        <v>1.67</v>
      </c>
      <c r="J7" s="41">
        <v>25</v>
      </c>
    </row>
    <row r="8" spans="1:10" x14ac:dyDescent="0.25">
      <c r="A8" s="4"/>
      <c r="B8" s="2"/>
      <c r="C8" s="31"/>
      <c r="D8" s="31"/>
      <c r="E8" s="31"/>
      <c r="F8" s="31"/>
      <c r="G8" s="31"/>
      <c r="H8" s="31"/>
      <c r="I8" s="31"/>
      <c r="J8" s="42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52</v>
      </c>
      <c r="F10" s="13">
        <v>65</v>
      </c>
      <c r="G10" s="13">
        <f>SUM(G4:G9)</f>
        <v>583</v>
      </c>
      <c r="H10" s="19">
        <f>SUM(H4:H9)</f>
        <v>26.11</v>
      </c>
      <c r="I10" s="19">
        <f>SUM(I4:I9)</f>
        <v>20.92</v>
      </c>
      <c r="J10" s="43">
        <f>SUM(J4:J9)</f>
        <v>80.09</v>
      </c>
    </row>
    <row r="11" spans="1:10" x14ac:dyDescent="0.25">
      <c r="A11" s="3" t="s">
        <v>13</v>
      </c>
      <c r="B11" s="8"/>
      <c r="C11" s="29" t="s">
        <v>55</v>
      </c>
      <c r="D11" s="24" t="s">
        <v>56</v>
      </c>
      <c r="E11" s="31" t="s">
        <v>57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 x14ac:dyDescent="0.25">
      <c r="A12" s="4"/>
      <c r="B12" s="2"/>
      <c r="C12" s="53" t="s">
        <v>40</v>
      </c>
      <c r="D12" s="2" t="s">
        <v>41</v>
      </c>
      <c r="E12" s="2" t="s">
        <v>42</v>
      </c>
      <c r="F12" s="12"/>
      <c r="G12" s="12">
        <v>104</v>
      </c>
      <c r="H12" s="18">
        <v>0.8</v>
      </c>
      <c r="I12" s="18"/>
      <c r="J12" s="41">
        <v>21.35</v>
      </c>
    </row>
    <row r="13" spans="1:10" ht="15.75" thickBot="1" x14ac:dyDescent="0.3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32</v>
      </c>
      <c r="D14" s="27" t="s">
        <v>35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 x14ac:dyDescent="0.25">
      <c r="A15" s="4"/>
      <c r="B15" s="1" t="s">
        <v>16</v>
      </c>
      <c r="C15" s="31" t="s">
        <v>54</v>
      </c>
      <c r="D15" s="25" t="s">
        <v>43</v>
      </c>
      <c r="E15" s="31" t="s">
        <v>53</v>
      </c>
      <c r="F15" s="12"/>
      <c r="G15" s="12">
        <v>192</v>
      </c>
      <c r="H15" s="18">
        <v>5.22</v>
      </c>
      <c r="I15" s="18">
        <v>6.26</v>
      </c>
      <c r="J15" s="41">
        <v>29</v>
      </c>
    </row>
    <row r="16" spans="1:10" x14ac:dyDescent="0.25">
      <c r="A16" s="4"/>
      <c r="B16" s="1" t="s">
        <v>17</v>
      </c>
      <c r="C16" s="31" t="s">
        <v>33</v>
      </c>
      <c r="D16" s="25" t="s">
        <v>36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 x14ac:dyDescent="0.25">
      <c r="A17" s="4"/>
      <c r="B17" s="1" t="s">
        <v>39</v>
      </c>
      <c r="C17" s="31" t="s">
        <v>34</v>
      </c>
      <c r="D17" s="25" t="s">
        <v>37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 x14ac:dyDescent="0.25">
      <c r="A18" s="4"/>
      <c r="B18" s="1" t="s">
        <v>21</v>
      </c>
      <c r="C18" s="33" t="s">
        <v>28</v>
      </c>
      <c r="D18" s="25" t="s">
        <v>38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B21" s="2"/>
      <c r="C21" s="21"/>
      <c r="D21" s="47" t="s">
        <v>30</v>
      </c>
      <c r="E21" s="22">
        <v>791</v>
      </c>
      <c r="F21" s="23">
        <v>90</v>
      </c>
      <c r="G21" s="22">
        <f>SUM(G14:G20)</f>
        <v>889</v>
      </c>
      <c r="H21" s="23">
        <f>SUM(H14:H20)</f>
        <v>26.619999999999997</v>
      </c>
      <c r="I21" s="23">
        <f>SUM(I14:I20)</f>
        <v>24.66</v>
      </c>
      <c r="J21" s="42">
        <f>SUM(J14:J20)</f>
        <v>142.53</v>
      </c>
    </row>
    <row r="22" spans="1:10" ht="15.75" thickBot="1" x14ac:dyDescent="0.3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1472</v>
      </c>
      <c r="H22" s="48">
        <f>H10+H21</f>
        <v>52.73</v>
      </c>
      <c r="I22" s="48">
        <f>I10+I21</f>
        <v>45.58</v>
      </c>
      <c r="J22" s="48">
        <f>J10+J21</f>
        <v>222.62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47</v>
      </c>
      <c r="D4" s="25" t="s">
        <v>44</v>
      </c>
      <c r="E4" s="31" t="s">
        <v>50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 ht="30" x14ac:dyDescent="0.25">
      <c r="A5" s="4"/>
      <c r="B5" s="1" t="s">
        <v>11</v>
      </c>
      <c r="C5" s="31" t="s">
        <v>48</v>
      </c>
      <c r="D5" s="25" t="s">
        <v>45</v>
      </c>
      <c r="E5" s="31" t="s">
        <v>51</v>
      </c>
      <c r="F5" s="18"/>
      <c r="G5" s="12">
        <v>346</v>
      </c>
      <c r="H5" s="18">
        <v>20.81</v>
      </c>
      <c r="I5" s="18">
        <v>14.73</v>
      </c>
      <c r="J5" s="41">
        <v>33.65</v>
      </c>
    </row>
    <row r="6" spans="1:10" x14ac:dyDescent="0.25">
      <c r="A6" s="4"/>
      <c r="B6" s="1" t="s">
        <v>12</v>
      </c>
      <c r="C6" s="31" t="s">
        <v>49</v>
      </c>
      <c r="D6" s="25" t="s">
        <v>46</v>
      </c>
      <c r="E6" s="12">
        <v>200</v>
      </c>
      <c r="F6" s="18"/>
      <c r="G6" s="12">
        <v>45</v>
      </c>
      <c r="H6" s="18">
        <v>0.19</v>
      </c>
      <c r="I6" s="18">
        <v>0.04</v>
      </c>
      <c r="J6" s="41">
        <v>10.94</v>
      </c>
    </row>
    <row r="7" spans="1:10" x14ac:dyDescent="0.25">
      <c r="A7" s="4"/>
      <c r="B7" s="1" t="s">
        <v>20</v>
      </c>
      <c r="C7" s="33" t="s">
        <v>26</v>
      </c>
      <c r="D7" s="28" t="s">
        <v>25</v>
      </c>
      <c r="E7" s="22">
        <v>40</v>
      </c>
      <c r="F7" s="18"/>
      <c r="G7" s="12">
        <v>105</v>
      </c>
      <c r="H7" s="18">
        <v>4</v>
      </c>
      <c r="I7" s="18">
        <v>1.67</v>
      </c>
      <c r="J7" s="41">
        <v>25</v>
      </c>
    </row>
    <row r="8" spans="1:10" x14ac:dyDescent="0.25">
      <c r="A8" s="4"/>
      <c r="B8" s="2"/>
      <c r="C8" s="31"/>
      <c r="D8" s="31"/>
      <c r="E8" s="31"/>
      <c r="F8" s="31"/>
      <c r="G8" s="31"/>
      <c r="H8" s="31"/>
      <c r="I8" s="31"/>
      <c r="J8" s="42"/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52</v>
      </c>
      <c r="F10" s="13">
        <v>65</v>
      </c>
      <c r="G10" s="13">
        <f>SUM(G4:G9)</f>
        <v>583</v>
      </c>
      <c r="H10" s="19">
        <f>SUM(H4:H9)</f>
        <v>26.11</v>
      </c>
      <c r="I10" s="19">
        <f>SUM(I4:I9)</f>
        <v>20.92</v>
      </c>
      <c r="J10" s="43">
        <f>SUM(J4:J9)</f>
        <v>80.09</v>
      </c>
    </row>
    <row r="11" spans="1:10" x14ac:dyDescent="0.25">
      <c r="A11" s="3" t="s">
        <v>13</v>
      </c>
      <c r="B11" s="8"/>
      <c r="C11" s="29" t="s">
        <v>55</v>
      </c>
      <c r="D11" s="24" t="s">
        <v>56</v>
      </c>
      <c r="E11" s="31" t="s">
        <v>57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 x14ac:dyDescent="0.25">
      <c r="A12" s="4"/>
      <c r="B12" s="2"/>
      <c r="C12" s="53" t="s">
        <v>40</v>
      </c>
      <c r="D12" s="2" t="s">
        <v>41</v>
      </c>
      <c r="E12" s="2" t="s">
        <v>42</v>
      </c>
      <c r="F12" s="12"/>
      <c r="G12" s="12">
        <v>104</v>
      </c>
      <c r="H12" s="18">
        <v>0.8</v>
      </c>
      <c r="I12" s="18"/>
      <c r="J12" s="41">
        <v>21.35</v>
      </c>
    </row>
    <row r="13" spans="1:10" ht="15.75" thickBot="1" x14ac:dyDescent="0.3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32</v>
      </c>
      <c r="D14" s="27" t="s">
        <v>35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 x14ac:dyDescent="0.25">
      <c r="A15" s="4"/>
      <c r="B15" s="1" t="s">
        <v>16</v>
      </c>
      <c r="C15" s="31" t="s">
        <v>54</v>
      </c>
      <c r="D15" s="25" t="s">
        <v>43</v>
      </c>
      <c r="E15" s="31" t="s">
        <v>53</v>
      </c>
      <c r="F15" s="12"/>
      <c r="G15" s="12">
        <v>192</v>
      </c>
      <c r="H15" s="18">
        <v>5.22</v>
      </c>
      <c r="I15" s="18">
        <v>6.26</v>
      </c>
      <c r="J15" s="41">
        <v>29</v>
      </c>
    </row>
    <row r="16" spans="1:10" x14ac:dyDescent="0.25">
      <c r="A16" s="4"/>
      <c r="B16" s="1" t="s">
        <v>17</v>
      </c>
      <c r="C16" s="31" t="s">
        <v>33</v>
      </c>
      <c r="D16" s="25" t="s">
        <v>36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 x14ac:dyDescent="0.25">
      <c r="A17" s="4"/>
      <c r="B17" s="1" t="s">
        <v>39</v>
      </c>
      <c r="C17" s="31" t="s">
        <v>34</v>
      </c>
      <c r="D17" s="25" t="s">
        <v>37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 x14ac:dyDescent="0.25">
      <c r="A18" s="4"/>
      <c r="B18" s="1" t="s">
        <v>21</v>
      </c>
      <c r="C18" s="33" t="s">
        <v>28</v>
      </c>
      <c r="D18" s="25" t="s">
        <v>38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B21" s="2"/>
      <c r="C21" s="21"/>
      <c r="D21" s="47" t="s">
        <v>30</v>
      </c>
      <c r="E21" s="22">
        <v>791</v>
      </c>
      <c r="F21" s="23">
        <v>90</v>
      </c>
      <c r="G21" s="22">
        <f>SUM(G14:G20)</f>
        <v>889</v>
      </c>
      <c r="H21" s="23">
        <f>SUM(H14:H20)</f>
        <v>26.619999999999997</v>
      </c>
      <c r="I21" s="23">
        <f>SUM(I14:I20)</f>
        <v>24.66</v>
      </c>
      <c r="J21" s="42">
        <f>SUM(J14:J20)</f>
        <v>142.53</v>
      </c>
    </row>
    <row r="22" spans="1:10" ht="15.75" thickBot="1" x14ac:dyDescent="0.3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1472</v>
      </c>
      <c r="H22" s="48">
        <f>H10+H21</f>
        <v>52.73</v>
      </c>
      <c r="I22" s="48">
        <f>I10+I21</f>
        <v>45.58</v>
      </c>
      <c r="J22" s="48">
        <f>J10+J21</f>
        <v>222.62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2021-11-12-sm</vt:lpstr>
      <vt:lpstr>2021-11-12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2021-11-15T07:07:10Z</dcterms:modified>
</cp:coreProperties>
</file>